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6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<sst xmlns="http://schemas.openxmlformats.org/spreadsheetml/2006/main" count="624" uniqueCount="436">
  <si>
    <t>武隆区2021年一季度享受用人单位社会保险补贴单位公示表(第三批）</t>
  </si>
  <si>
    <t>序号</t>
  </si>
  <si>
    <t>单位名称</t>
  </si>
  <si>
    <t>补贴人数（人）</t>
  </si>
  <si>
    <t>补贴金额(元)</t>
  </si>
  <si>
    <t>姓名</t>
  </si>
  <si>
    <t>身份证号码
（加密）</t>
  </si>
  <si>
    <t>补贴时段</t>
  </si>
  <si>
    <t>补贴月数</t>
  </si>
  <si>
    <t>岗位名称
（公益性岗位填写）</t>
  </si>
  <si>
    <t>开发主体
（劳务派遣公益性岗位填写）</t>
  </si>
  <si>
    <t>起始年月</t>
  </si>
  <si>
    <t>终止年月</t>
  </si>
  <si>
    <t>重庆市汽车运输集团武隆公共交通有限公司</t>
  </si>
  <si>
    <t>江华中</t>
  </si>
  <si>
    <t>512326197412******</t>
  </si>
  <si>
    <t>共12月</t>
  </si>
  <si>
    <t>邓小凤</t>
  </si>
  <si>
    <t>500243199111******</t>
  </si>
  <si>
    <t>董群</t>
  </si>
  <si>
    <t>500232198505******</t>
  </si>
  <si>
    <t>重庆市武隆区仙皇酒店有限公司</t>
  </si>
  <si>
    <t>胡龙花</t>
  </si>
  <si>
    <t>512223197208******</t>
  </si>
  <si>
    <t>陈登银</t>
  </si>
  <si>
    <t>512223197409******</t>
  </si>
  <si>
    <t>重庆市武隆区瑛乔商贸有限公司</t>
  </si>
  <si>
    <t>黄亚琴</t>
  </si>
  <si>
    <t>500232198606******</t>
  </si>
  <si>
    <t>共11月</t>
  </si>
  <si>
    <t>重庆市武隆区奥克混凝土有限公司</t>
  </si>
  <si>
    <t>郑世洪</t>
  </si>
  <si>
    <t>512326196807******</t>
  </si>
  <si>
    <t>重庆润德供电服务有限公司武隆分公司</t>
  </si>
  <si>
    <t>邓坤池</t>
  </si>
  <si>
    <t>512326197008******</t>
  </si>
  <si>
    <t>李信兵</t>
  </si>
  <si>
    <t>512326197106******</t>
  </si>
  <si>
    <t>张洪应</t>
  </si>
  <si>
    <t>512326197212******</t>
  </si>
  <si>
    <t>重庆市武隆凤来电力有限公司</t>
  </si>
  <si>
    <t>高绍强</t>
  </si>
  <si>
    <t>512326196803******</t>
  </si>
  <si>
    <t>重庆市金誉生态农业发展有限公司</t>
  </si>
  <si>
    <t>汪崇勇</t>
  </si>
  <si>
    <t>500232198709******</t>
  </si>
  <si>
    <t>共10月</t>
  </si>
  <si>
    <t>武隆区歆晧家用电器经营部</t>
  </si>
  <si>
    <t>杨建生</t>
  </si>
  <si>
    <t>512326196801******</t>
  </si>
  <si>
    <t>重庆市武隆区逸闲现代农业有限公司</t>
  </si>
  <si>
    <t>黄容</t>
  </si>
  <si>
    <t>512326198210******</t>
  </si>
  <si>
    <t>共9月</t>
  </si>
  <si>
    <t>重庆环跃电器制造有限责任公司</t>
  </si>
  <si>
    <t>杨素兰</t>
  </si>
  <si>
    <t>512326197704******</t>
  </si>
  <si>
    <t>曾庆容</t>
  </si>
  <si>
    <t>500232198910******</t>
  </si>
  <si>
    <t>重庆市武隆区舟明建材有限公司</t>
  </si>
  <si>
    <t>田友钱</t>
  </si>
  <si>
    <t>512326197105******</t>
  </si>
  <si>
    <t>重庆富雅云端假日酒店有限公司</t>
  </si>
  <si>
    <t>卢雅玲</t>
  </si>
  <si>
    <t>500232199307******</t>
  </si>
  <si>
    <t>重庆市武隆旅游有限责任公司</t>
  </si>
  <si>
    <t>刘艳</t>
  </si>
  <si>
    <t>500223198402******</t>
  </si>
  <si>
    <t>202001</t>
  </si>
  <si>
    <t>任鸿</t>
  </si>
  <si>
    <t>500102199601******</t>
  </si>
  <si>
    <t>陈林</t>
  </si>
  <si>
    <t>512326197303******</t>
  </si>
  <si>
    <t>李明俸</t>
  </si>
  <si>
    <t>500232199209******</t>
  </si>
  <si>
    <t>朱红</t>
  </si>
  <si>
    <t>500232199603******</t>
  </si>
  <si>
    <t>黄凤鱼</t>
  </si>
  <si>
    <t>500232199602******</t>
  </si>
  <si>
    <t>杨兴会</t>
  </si>
  <si>
    <t>500232199506******</t>
  </si>
  <si>
    <t>何丹</t>
  </si>
  <si>
    <t>500239199208******</t>
  </si>
  <si>
    <t>卫华容</t>
  </si>
  <si>
    <t>500232199508******</t>
  </si>
  <si>
    <t>田丰源</t>
  </si>
  <si>
    <t>张琴</t>
  </si>
  <si>
    <t>500242199509******</t>
  </si>
  <si>
    <t>重庆市荣融房地产开发有限公司</t>
  </si>
  <si>
    <t>李静</t>
  </si>
  <si>
    <t>500232199904******</t>
  </si>
  <si>
    <t>杨玲玉</t>
  </si>
  <si>
    <t>500232199705******</t>
  </si>
  <si>
    <t>重庆市武隆区喀斯特旅游交通运输有限公司</t>
  </si>
  <si>
    <t>秦予枫</t>
  </si>
  <si>
    <t>500230199508******</t>
  </si>
  <si>
    <t>共2月</t>
  </si>
  <si>
    <t>徐静</t>
  </si>
  <si>
    <t>500232199105******</t>
  </si>
  <si>
    <t>重庆市武隆区宏福饭店有限责任公司</t>
  </si>
  <si>
    <t>邬小兰</t>
  </si>
  <si>
    <t>512326197201******</t>
  </si>
  <si>
    <t>方安菊</t>
  </si>
  <si>
    <t>512326197211******</t>
  </si>
  <si>
    <t>张冬梅</t>
  </si>
  <si>
    <t>512326197409******</t>
  </si>
  <si>
    <t>刘桂香</t>
  </si>
  <si>
    <t>512326197011******</t>
  </si>
  <si>
    <t>重庆武隆福康医院</t>
  </si>
  <si>
    <t>李红</t>
  </si>
  <si>
    <t>文娅</t>
  </si>
  <si>
    <t>500232199801******</t>
  </si>
  <si>
    <t>王敏</t>
  </si>
  <si>
    <t>500232199609******</t>
  </si>
  <si>
    <t>代春红</t>
  </si>
  <si>
    <t>500232199604******</t>
  </si>
  <si>
    <t>雷小可</t>
  </si>
  <si>
    <t>500232199601******</t>
  </si>
  <si>
    <t>叶琼</t>
  </si>
  <si>
    <t>500232199606******</t>
  </si>
  <si>
    <t>秦升</t>
  </si>
  <si>
    <t>500232199503******</t>
  </si>
  <si>
    <t>冉秋菊</t>
  </si>
  <si>
    <t>500232199509******</t>
  </si>
  <si>
    <t>赵乾素</t>
  </si>
  <si>
    <t>500232199805******</t>
  </si>
  <si>
    <t>孟林</t>
  </si>
  <si>
    <t>500232199702******</t>
  </si>
  <si>
    <t>王铃菊</t>
  </si>
  <si>
    <t>500232199608******</t>
  </si>
  <si>
    <t>李银浩</t>
  </si>
  <si>
    <t>500232199708******</t>
  </si>
  <si>
    <t>刘燕</t>
  </si>
  <si>
    <t>重庆市武隆区光明眼镜有限责任公司</t>
  </si>
  <si>
    <t>邓崇容</t>
  </si>
  <si>
    <t>512326198209******</t>
  </si>
  <si>
    <t>重庆远瞻建筑规划设计有限公司</t>
  </si>
  <si>
    <t>丁小敏</t>
  </si>
  <si>
    <t>梁芳玉</t>
  </si>
  <si>
    <t>500232199107******</t>
  </si>
  <si>
    <t>重庆市建松建筑工程有限公司</t>
  </si>
  <si>
    <t>冉东</t>
  </si>
  <si>
    <t>500232198911******</t>
  </si>
  <si>
    <t>重庆万斯特汽车零部件有限公司</t>
  </si>
  <si>
    <t>张世容</t>
  </si>
  <si>
    <t>500232198508******</t>
  </si>
  <si>
    <t>李丹</t>
  </si>
  <si>
    <t>500232199808******</t>
  </si>
  <si>
    <t>共6月</t>
  </si>
  <si>
    <t>重庆市武隆区仙女半山康养旅游发展有限公司</t>
  </si>
  <si>
    <t>杨巧林</t>
  </si>
  <si>
    <t>500243199104******</t>
  </si>
  <si>
    <t>重庆华邦酒店旅业有限公司</t>
  </si>
  <si>
    <t>张豪</t>
  </si>
  <si>
    <t>500384199508******</t>
  </si>
  <si>
    <t>余洪</t>
  </si>
  <si>
    <t>512326198112******</t>
  </si>
  <si>
    <t>唐云</t>
  </si>
  <si>
    <t>500232198811******</t>
  </si>
  <si>
    <t>彭晓</t>
  </si>
  <si>
    <t>513025197309******</t>
  </si>
  <si>
    <t>曾吉学</t>
  </si>
  <si>
    <t>张旭东</t>
  </si>
  <si>
    <t>500232199311******</t>
  </si>
  <si>
    <t>杨松泽</t>
  </si>
  <si>
    <t>500232199412******</t>
  </si>
  <si>
    <t>共5月</t>
  </si>
  <si>
    <t>代小琴</t>
  </si>
  <si>
    <t>512326197406******</t>
  </si>
  <si>
    <t>重庆市武隆区声远爆破工程技术有限责任公司</t>
  </si>
  <si>
    <t>左建国</t>
  </si>
  <si>
    <t>512326197501******</t>
  </si>
  <si>
    <t>陈君秀</t>
  </si>
  <si>
    <t>512326198010******</t>
  </si>
  <si>
    <t>陈小彬</t>
  </si>
  <si>
    <t>512326197207******</t>
  </si>
  <si>
    <t>共3月</t>
  </si>
  <si>
    <t>重庆久味夙食品（集团）有限公司</t>
  </si>
  <si>
    <t>杨光全</t>
  </si>
  <si>
    <t>512301196301******</t>
  </si>
  <si>
    <t>张才英</t>
  </si>
  <si>
    <t>512301197111******</t>
  </si>
  <si>
    <t>李金铭</t>
  </si>
  <si>
    <t>512301196309******</t>
  </si>
  <si>
    <t>吴琼英</t>
  </si>
  <si>
    <t>512326197404******</t>
  </si>
  <si>
    <t>张庆红</t>
  </si>
  <si>
    <t>512326197208******</t>
  </si>
  <si>
    <t>杨红美</t>
  </si>
  <si>
    <t>512326197511******</t>
  </si>
  <si>
    <t>梁永珍</t>
  </si>
  <si>
    <t>512326197206******</t>
  </si>
  <si>
    <t>重庆新华书店集团会议服务中心有限责任公司</t>
  </si>
  <si>
    <t>黄丽霞</t>
  </si>
  <si>
    <t>511222198101******</t>
  </si>
  <si>
    <t>重庆腾新包装有限公司</t>
  </si>
  <si>
    <t>廖明群</t>
  </si>
  <si>
    <t>512326197202******</t>
  </si>
  <si>
    <t>李永芹</t>
  </si>
  <si>
    <t>522529197811******</t>
  </si>
  <si>
    <t>张婷</t>
  </si>
  <si>
    <t>511602199008******</t>
  </si>
  <si>
    <t>重庆隆畅旅游有限责任公司</t>
  </si>
  <si>
    <t>晏丽</t>
  </si>
  <si>
    <t>500232199306******</t>
  </si>
  <si>
    <t>卫易梅</t>
  </si>
  <si>
    <t>500232199309******</t>
  </si>
  <si>
    <t>余璘</t>
  </si>
  <si>
    <t>500102199411******</t>
  </si>
  <si>
    <t>共7月</t>
  </si>
  <si>
    <t>苟贵华</t>
  </si>
  <si>
    <t>512326197312******</t>
  </si>
  <si>
    <t>重庆市武隆区捷利实业有限责任公司</t>
  </si>
  <si>
    <t>谢承全</t>
  </si>
  <si>
    <t>512326197203******</t>
  </si>
  <si>
    <t>谢怀群</t>
  </si>
  <si>
    <t>512326196806******</t>
  </si>
  <si>
    <t>谢承会</t>
  </si>
  <si>
    <t>512326197601******</t>
  </si>
  <si>
    <t>唐兴奎</t>
  </si>
  <si>
    <t>512326197101******</t>
  </si>
  <si>
    <t>关顺杨</t>
  </si>
  <si>
    <t>512326196604******</t>
  </si>
  <si>
    <t>何保芬</t>
  </si>
  <si>
    <t>512326197803******</t>
  </si>
  <si>
    <t>傅光华</t>
  </si>
  <si>
    <t>512326196809******</t>
  </si>
  <si>
    <t>重庆市武隆喀斯特旅游产业（集团）有限公司</t>
  </si>
  <si>
    <t>何彬咏</t>
  </si>
  <si>
    <t>500243199701******</t>
  </si>
  <si>
    <t>田艺</t>
  </si>
  <si>
    <t>500232199408******</t>
  </si>
  <si>
    <t>李凤琼</t>
  </si>
  <si>
    <t>500243199410******</t>
  </si>
  <si>
    <t>李可忠</t>
  </si>
  <si>
    <t>512326197407******</t>
  </si>
  <si>
    <t>张宪均</t>
  </si>
  <si>
    <t>500232199401******</t>
  </si>
  <si>
    <t>夏琴</t>
  </si>
  <si>
    <t>500232199211******</t>
  </si>
  <si>
    <t>熊胜兰</t>
  </si>
  <si>
    <t>512326198104******</t>
  </si>
  <si>
    <t>任霜双</t>
  </si>
  <si>
    <t>500232199802******</t>
  </si>
  <si>
    <t>李后芬</t>
  </si>
  <si>
    <t>512326197108******</t>
  </si>
  <si>
    <t>况金龙</t>
  </si>
  <si>
    <t>500232199302******</t>
  </si>
  <si>
    <t>张行</t>
  </si>
  <si>
    <t>500243199407******</t>
  </si>
  <si>
    <t>共8月</t>
  </si>
  <si>
    <t>黄鹏祎</t>
  </si>
  <si>
    <t>倪永生</t>
  </si>
  <si>
    <t>叶飞</t>
  </si>
  <si>
    <t>共1月</t>
  </si>
  <si>
    <t>冉杰</t>
  </si>
  <si>
    <t>500242199505******</t>
  </si>
  <si>
    <t>重庆市武隆区仙女山旅游投资有限公司</t>
  </si>
  <si>
    <t>田秋红</t>
  </si>
  <si>
    <t>202012</t>
  </si>
  <si>
    <t>重庆市裕景荣融物业管理有限公司</t>
  </si>
  <si>
    <t>石登芳</t>
  </si>
  <si>
    <t>512326197804******</t>
  </si>
  <si>
    <t>重庆皓祥物业管理有限公司</t>
  </si>
  <si>
    <t>刘淑碧</t>
  </si>
  <si>
    <t>512326197402******</t>
  </si>
  <si>
    <t>刘小芳</t>
  </si>
  <si>
    <t>500232198807******</t>
  </si>
  <si>
    <t>丁晓蓉</t>
  </si>
  <si>
    <t>512326197507******</t>
  </si>
  <si>
    <t>李光琼</t>
  </si>
  <si>
    <t>512326197810******</t>
  </si>
  <si>
    <t>韦凤祝</t>
  </si>
  <si>
    <t>512326197607******</t>
  </si>
  <si>
    <t>共4月</t>
  </si>
  <si>
    <t>叶志会</t>
  </si>
  <si>
    <t>孙永娥</t>
  </si>
  <si>
    <t>512326197408******</t>
  </si>
  <si>
    <t>王芳</t>
  </si>
  <si>
    <t>邹昔武</t>
  </si>
  <si>
    <t>512326196207******</t>
  </si>
  <si>
    <t>代小兰</t>
  </si>
  <si>
    <t>512326197302******</t>
  </si>
  <si>
    <t>重庆市武隆区绿园物业服务有限公司</t>
  </si>
  <si>
    <t>邵权甫</t>
  </si>
  <si>
    <t>512326196910******</t>
  </si>
  <si>
    <t>梁启平</t>
  </si>
  <si>
    <t>512326196403******</t>
  </si>
  <si>
    <t>胡茂生</t>
  </si>
  <si>
    <t>512326196707******</t>
  </si>
  <si>
    <t>周文贤</t>
  </si>
  <si>
    <t>重庆罡阳机械制造有限公司</t>
  </si>
  <si>
    <t>颜泽琼</t>
  </si>
  <si>
    <t>512326197506******</t>
  </si>
  <si>
    <t>张容</t>
  </si>
  <si>
    <t>512326198007******</t>
  </si>
  <si>
    <t>张伟</t>
  </si>
  <si>
    <t>游天伦</t>
  </si>
  <si>
    <t>512326198102******</t>
  </si>
  <si>
    <t>关小梅</t>
  </si>
  <si>
    <t>512326198201******</t>
  </si>
  <si>
    <t>蔡川</t>
  </si>
  <si>
    <t>500232199312******</t>
  </si>
  <si>
    <t>曹宛君</t>
  </si>
  <si>
    <t>610121199410******</t>
  </si>
  <si>
    <t>杨成</t>
  </si>
  <si>
    <t>500232199905******</t>
  </si>
  <si>
    <t>陈明海</t>
  </si>
  <si>
    <t>512326196605******</t>
  </si>
  <si>
    <t>张昌琼</t>
  </si>
  <si>
    <t>512326197610******</t>
  </si>
  <si>
    <t>杨红梅</t>
  </si>
  <si>
    <t>500232200011******</t>
  </si>
  <si>
    <t>肖德凤</t>
  </si>
  <si>
    <t>杨戊琴</t>
  </si>
  <si>
    <t>500242199403******</t>
  </si>
  <si>
    <t>肖雄</t>
  </si>
  <si>
    <t>重庆市阳光童年旅游开发有限公司</t>
  </si>
  <si>
    <t>欧兰英</t>
  </si>
  <si>
    <t>500222199307******</t>
  </si>
  <si>
    <t>朱斯东</t>
  </si>
  <si>
    <t>申桂菊</t>
  </si>
  <si>
    <t>500232199310******</t>
  </si>
  <si>
    <t>钱万腾</t>
  </si>
  <si>
    <t>500232199407******</t>
  </si>
  <si>
    <t>代玉</t>
  </si>
  <si>
    <t>500232199504******</t>
  </si>
  <si>
    <t>黄训</t>
  </si>
  <si>
    <t>500232199505******</t>
  </si>
  <si>
    <t>肖琳</t>
  </si>
  <si>
    <t>500232199605******</t>
  </si>
  <si>
    <t>重庆吉姆包装材料有限公司</t>
  </si>
  <si>
    <t>郭朝容</t>
  </si>
  <si>
    <t>500232198612******</t>
  </si>
  <si>
    <t>重庆莱拓包装有限公司</t>
  </si>
  <si>
    <t>重庆民康电器有限公司</t>
  </si>
  <si>
    <t>周召兰</t>
  </si>
  <si>
    <t>512323197703******</t>
  </si>
  <si>
    <t>周亚斌</t>
  </si>
  <si>
    <t>512326197401******</t>
  </si>
  <si>
    <t>周建于</t>
  </si>
  <si>
    <t>张书联</t>
  </si>
  <si>
    <t>513029198306******</t>
  </si>
  <si>
    <t>喻敏芬</t>
  </si>
  <si>
    <t>512326197109******</t>
  </si>
  <si>
    <t>印妮琴</t>
  </si>
  <si>
    <t>430822198601******</t>
  </si>
  <si>
    <t>杨兴容</t>
  </si>
  <si>
    <t>512326197410******</t>
  </si>
  <si>
    <t>谢永碧</t>
  </si>
  <si>
    <t>512326197305******</t>
  </si>
  <si>
    <t>谢义林</t>
  </si>
  <si>
    <t>512326197204******</t>
  </si>
  <si>
    <t>向良树</t>
  </si>
  <si>
    <t>夏翔燕</t>
  </si>
  <si>
    <t>500232198502******</t>
  </si>
  <si>
    <t>吴明蓉</t>
  </si>
  <si>
    <t>512326197510******</t>
  </si>
  <si>
    <t>王先梅</t>
  </si>
  <si>
    <t>500232199210******</t>
  </si>
  <si>
    <t>王禄</t>
  </si>
  <si>
    <t>王阿变</t>
  </si>
  <si>
    <t>522325198112******</t>
  </si>
  <si>
    <t>田小琴</t>
  </si>
  <si>
    <t>田世平</t>
  </si>
  <si>
    <t>522625197712******</t>
  </si>
  <si>
    <t>谭登琴</t>
  </si>
  <si>
    <t>512326197807******</t>
  </si>
  <si>
    <t>孙小菊</t>
  </si>
  <si>
    <t>512225197507******</t>
  </si>
  <si>
    <t>刘素兰</t>
  </si>
  <si>
    <t>李晓艳</t>
  </si>
  <si>
    <t>522424198510******</t>
  </si>
  <si>
    <t>李霞</t>
  </si>
  <si>
    <t>郭小琴</t>
  </si>
  <si>
    <t>500232199410******</t>
  </si>
  <si>
    <t>董小勇</t>
  </si>
  <si>
    <t>512326198302******</t>
  </si>
  <si>
    <t>陈荣明</t>
  </si>
  <si>
    <t>曾召平</t>
  </si>
  <si>
    <t>512326197304******</t>
  </si>
  <si>
    <t>罗明秀</t>
  </si>
  <si>
    <t>500232198611******</t>
  </si>
  <si>
    <t>黄道美</t>
  </si>
  <si>
    <t>512326197310******</t>
  </si>
  <si>
    <t>杨乔花</t>
  </si>
  <si>
    <t>532226198108******</t>
  </si>
  <si>
    <t>杨永会</t>
  </si>
  <si>
    <t>500232199108******</t>
  </si>
  <si>
    <t>黄守娥</t>
  </si>
  <si>
    <t>500232198707******</t>
  </si>
  <si>
    <t>黄莉</t>
  </si>
  <si>
    <t>511204197711******</t>
  </si>
  <si>
    <t>黄忠明</t>
  </si>
  <si>
    <t>512326197102******</t>
  </si>
  <si>
    <t>孙秀梅</t>
  </si>
  <si>
    <t>532201198109******</t>
  </si>
  <si>
    <t>罗秋霞</t>
  </si>
  <si>
    <t>李家梅</t>
  </si>
  <si>
    <t>谭登会</t>
  </si>
  <si>
    <t>512326197612******</t>
  </si>
  <si>
    <t>杨成会</t>
  </si>
  <si>
    <t>512326197701******</t>
  </si>
  <si>
    <t>李花</t>
  </si>
  <si>
    <t>500232198602******</t>
  </si>
  <si>
    <t>杨云</t>
  </si>
  <si>
    <t>512326197603******</t>
  </si>
  <si>
    <t>田洪琼</t>
  </si>
  <si>
    <t>500232199208******</t>
  </si>
  <si>
    <t>胡小燕</t>
  </si>
  <si>
    <t>500242198906******</t>
  </si>
  <si>
    <t>田美花</t>
  </si>
  <si>
    <t>522228197901******</t>
  </si>
  <si>
    <t>吴功连</t>
  </si>
  <si>
    <t>夏瑞碧</t>
  </si>
  <si>
    <t>颜文香</t>
  </si>
  <si>
    <t>500232199109******</t>
  </si>
  <si>
    <t>重庆康兴瑞环保科技有限公司</t>
  </si>
  <si>
    <t>李晓凤</t>
  </si>
  <si>
    <t>500234199807******</t>
  </si>
  <si>
    <t>重庆市武隆区路遐农业发展有限公司</t>
  </si>
  <si>
    <t>郑奎</t>
  </si>
  <si>
    <t>512326197707******</t>
  </si>
  <si>
    <t>重庆盛勋机械制造有限公司</t>
  </si>
  <si>
    <t>陈彬</t>
  </si>
  <si>
    <t>邹文强</t>
  </si>
  <si>
    <t>512326197909******</t>
  </si>
  <si>
    <t>重庆市武隆区金鑫采石有限公司</t>
  </si>
  <si>
    <t>王长洪</t>
  </si>
  <si>
    <t>512326196610******</t>
  </si>
  <si>
    <t>贺友青</t>
  </si>
  <si>
    <t>512326197209******</t>
  </si>
  <si>
    <t>武隆县军建物流有限公司</t>
  </si>
  <si>
    <t>王世才</t>
  </si>
  <si>
    <t>512301196506******</t>
  </si>
  <si>
    <t>注：补贴标准按照用人单位实际为招用人员缴纳的职工养老保险费、职工医疗保险（含大额医疗保险）及生育保险费、失业保险费和工伤保险费计算。</t>
  </si>
</sst>
</file>

<file path=xl/styles.xml><?xml version="1.0" encoding="utf-8"?>
<styleSheet xmlns="http://schemas.openxmlformats.org/spreadsheetml/2006/main">
  <numFmts count="5">
    <numFmt numFmtId="176" formatCode="&quot;共&quot;General&quot;月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4"/>
  <sheetViews>
    <sheetView tabSelected="1" workbookViewId="0">
      <selection activeCell="G4" sqref="G4"/>
    </sheetView>
  </sheetViews>
  <sheetFormatPr defaultColWidth="9" defaultRowHeight="13.5"/>
  <cols>
    <col min="1" max="1" width="6.875" style="1" customWidth="1"/>
    <col min="2" max="2" width="24.25" style="1" customWidth="1"/>
    <col min="3" max="3" width="7.375" style="1" customWidth="1"/>
    <col min="4" max="4" width="10.3" style="2" customWidth="1"/>
    <col min="5" max="5" width="10.7666666666667" style="1" customWidth="1"/>
    <col min="6" max="6" width="27.5" style="1" customWidth="1"/>
    <col min="7" max="7" width="11.25" style="1" customWidth="1"/>
    <col min="8" max="8" width="11.0833333333333" style="1" customWidth="1"/>
    <col min="9" max="9" width="9" style="1"/>
    <col min="10" max="10" width="10.125" style="1" customWidth="1"/>
    <col min="11" max="11" width="10.875" style="1" customWidth="1"/>
    <col min="12" max="16382" width="9" style="1"/>
  </cols>
  <sheetData>
    <row r="1" s="1" customFormat="1" ht="5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4" customHeight="1" spans="1:11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6" t="s">
        <v>6</v>
      </c>
      <c r="G2" s="7" t="s">
        <v>7</v>
      </c>
      <c r="H2" s="8"/>
      <c r="I2" s="4" t="s">
        <v>8</v>
      </c>
      <c r="J2" s="6" t="s">
        <v>9</v>
      </c>
      <c r="K2" s="6" t="s">
        <v>10</v>
      </c>
    </row>
    <row r="3" s="1" customFormat="1" ht="32" customHeight="1" spans="1:11">
      <c r="A3" s="9"/>
      <c r="B3" s="9"/>
      <c r="C3" s="10"/>
      <c r="D3" s="11"/>
      <c r="E3" s="9"/>
      <c r="F3" s="9"/>
      <c r="G3" s="12" t="s">
        <v>11</v>
      </c>
      <c r="H3" s="12" t="s">
        <v>12</v>
      </c>
      <c r="I3" s="9"/>
      <c r="J3" s="9"/>
      <c r="K3" s="9"/>
    </row>
    <row r="4" s="1" customFormat="1" ht="32" customHeight="1" spans="1:11">
      <c r="A4" s="13">
        <f>COUNTA($B$4:B4)</f>
        <v>1</v>
      </c>
      <c r="B4" s="13" t="s">
        <v>13</v>
      </c>
      <c r="C4" s="13">
        <v>3</v>
      </c>
      <c r="D4" s="13">
        <v>8507.80000000016</v>
      </c>
      <c r="E4" s="9" t="s">
        <v>14</v>
      </c>
      <c r="F4" s="9" t="s">
        <v>15</v>
      </c>
      <c r="G4" s="14">
        <v>202001</v>
      </c>
      <c r="H4" s="14">
        <v>202012</v>
      </c>
      <c r="I4" s="14" t="s">
        <v>16</v>
      </c>
      <c r="J4" s="14"/>
      <c r="K4" s="9"/>
    </row>
    <row r="5" s="1" customFormat="1" ht="32" customHeight="1" spans="1:11">
      <c r="A5" s="15"/>
      <c r="B5" s="15"/>
      <c r="C5" s="15"/>
      <c r="D5" s="15"/>
      <c r="E5" s="9" t="s">
        <v>17</v>
      </c>
      <c r="F5" s="9" t="s">
        <v>18</v>
      </c>
      <c r="G5" s="14">
        <v>202001</v>
      </c>
      <c r="H5" s="14">
        <v>202012</v>
      </c>
      <c r="I5" s="14" t="s">
        <v>16</v>
      </c>
      <c r="J5" s="14"/>
      <c r="K5" s="9"/>
    </row>
    <row r="6" s="1" customFormat="1" ht="32" customHeight="1" spans="1:11">
      <c r="A6" s="16"/>
      <c r="B6" s="16"/>
      <c r="C6" s="16"/>
      <c r="D6" s="16"/>
      <c r="E6" s="9" t="s">
        <v>19</v>
      </c>
      <c r="F6" s="9" t="s">
        <v>20</v>
      </c>
      <c r="G6" s="14">
        <v>202001</v>
      </c>
      <c r="H6" s="14">
        <v>202012</v>
      </c>
      <c r="I6" s="14" t="s">
        <v>16</v>
      </c>
      <c r="J6" s="14"/>
      <c r="K6" s="9"/>
    </row>
    <row r="7" s="1" customFormat="1" ht="32" customHeight="1" spans="1:11">
      <c r="A7" s="17">
        <f>COUNTA($B$4:B7)</f>
        <v>2</v>
      </c>
      <c r="B7" s="17" t="s">
        <v>21</v>
      </c>
      <c r="C7" s="17">
        <v>2</v>
      </c>
      <c r="D7" s="13">
        <v>9335.62</v>
      </c>
      <c r="E7" s="9" t="s">
        <v>22</v>
      </c>
      <c r="F7" s="9" t="s">
        <v>23</v>
      </c>
      <c r="G7" s="18">
        <v>202001</v>
      </c>
      <c r="H7" s="18">
        <v>202012</v>
      </c>
      <c r="I7" s="18" t="s">
        <v>16</v>
      </c>
      <c r="J7" s="31"/>
      <c r="K7" s="9"/>
    </row>
    <row r="8" s="1" customFormat="1" ht="32" customHeight="1" spans="1:11">
      <c r="A8" s="19"/>
      <c r="B8" s="19"/>
      <c r="C8" s="19"/>
      <c r="D8" s="16"/>
      <c r="E8" s="9" t="s">
        <v>24</v>
      </c>
      <c r="F8" s="9" t="s">
        <v>25</v>
      </c>
      <c r="G8" s="18">
        <v>202001</v>
      </c>
      <c r="H8" s="18">
        <v>202012</v>
      </c>
      <c r="I8" s="18" t="s">
        <v>16</v>
      </c>
      <c r="J8" s="31"/>
      <c r="K8" s="9"/>
    </row>
    <row r="9" s="1" customFormat="1" ht="32" customHeight="1" spans="1:11">
      <c r="A9" s="20">
        <f>COUNTA($B$4:B9)</f>
        <v>3</v>
      </c>
      <c r="B9" s="20" t="s">
        <v>26</v>
      </c>
      <c r="C9" s="20">
        <v>1</v>
      </c>
      <c r="D9" s="20">
        <v>4015.23999999976</v>
      </c>
      <c r="E9" s="9" t="s">
        <v>27</v>
      </c>
      <c r="F9" s="9" t="s">
        <v>28</v>
      </c>
      <c r="G9" s="20">
        <v>202001</v>
      </c>
      <c r="H9" s="20">
        <v>202011</v>
      </c>
      <c r="I9" s="20" t="s">
        <v>29</v>
      </c>
      <c r="J9" s="20"/>
      <c r="K9" s="9"/>
    </row>
    <row r="10" s="1" customFormat="1" ht="32" customHeight="1" spans="1:11">
      <c r="A10" s="18">
        <f>COUNTA($B$4:B10)</f>
        <v>4</v>
      </c>
      <c r="B10" s="18" t="s">
        <v>30</v>
      </c>
      <c r="C10" s="18">
        <v>1</v>
      </c>
      <c r="D10" s="18">
        <v>4473.74000000011</v>
      </c>
      <c r="E10" s="9" t="s">
        <v>31</v>
      </c>
      <c r="F10" s="9" t="s">
        <v>32</v>
      </c>
      <c r="G10" s="18">
        <v>202001</v>
      </c>
      <c r="H10" s="18">
        <v>202012</v>
      </c>
      <c r="I10" s="18" t="s">
        <v>16</v>
      </c>
      <c r="J10" s="18"/>
      <c r="K10" s="9"/>
    </row>
    <row r="11" s="1" customFormat="1" ht="32" customHeight="1" spans="1:11">
      <c r="A11" s="13">
        <f>COUNTA($B$4:B11)</f>
        <v>5</v>
      </c>
      <c r="B11" s="13" t="s">
        <v>33</v>
      </c>
      <c r="C11" s="13">
        <v>3</v>
      </c>
      <c r="D11" s="13">
        <v>17929.7800000001</v>
      </c>
      <c r="E11" s="9" t="s">
        <v>34</v>
      </c>
      <c r="F11" s="9" t="s">
        <v>35</v>
      </c>
      <c r="G11" s="14">
        <v>202001</v>
      </c>
      <c r="H11" s="14">
        <v>202012</v>
      </c>
      <c r="I11" s="14" t="s">
        <v>16</v>
      </c>
      <c r="J11" s="14"/>
      <c r="K11" s="9"/>
    </row>
    <row r="12" s="1" customFormat="1" ht="32" customHeight="1" spans="1:11">
      <c r="A12" s="15"/>
      <c r="B12" s="15"/>
      <c r="C12" s="15"/>
      <c r="D12" s="15"/>
      <c r="E12" s="9" t="s">
        <v>36</v>
      </c>
      <c r="F12" s="9" t="s">
        <v>37</v>
      </c>
      <c r="G12" s="14">
        <v>202001</v>
      </c>
      <c r="H12" s="14">
        <v>202012</v>
      </c>
      <c r="I12" s="14" t="s">
        <v>16</v>
      </c>
      <c r="J12" s="14"/>
      <c r="K12" s="9"/>
    </row>
    <row r="13" s="1" customFormat="1" ht="32" customHeight="1" spans="1:11">
      <c r="A13" s="16"/>
      <c r="B13" s="16"/>
      <c r="C13" s="16"/>
      <c r="D13" s="16"/>
      <c r="E13" s="9" t="s">
        <v>38</v>
      </c>
      <c r="F13" s="9" t="s">
        <v>39</v>
      </c>
      <c r="G13" s="14">
        <v>202001</v>
      </c>
      <c r="H13" s="14">
        <v>202012</v>
      </c>
      <c r="I13" s="14" t="s">
        <v>16</v>
      </c>
      <c r="J13" s="14"/>
      <c r="K13" s="9"/>
    </row>
    <row r="14" s="1" customFormat="1" ht="32" customHeight="1" spans="1:11">
      <c r="A14" s="21">
        <f>COUNTA($B$4:B14)</f>
        <v>6</v>
      </c>
      <c r="B14" s="21" t="s">
        <v>40</v>
      </c>
      <c r="C14" s="21">
        <v>1</v>
      </c>
      <c r="D14" s="18">
        <v>5015.19999999995</v>
      </c>
      <c r="E14" s="9" t="s">
        <v>41</v>
      </c>
      <c r="F14" s="9" t="s">
        <v>42</v>
      </c>
      <c r="G14" s="14">
        <v>202001</v>
      </c>
      <c r="H14" s="14">
        <v>202012</v>
      </c>
      <c r="I14" s="14" t="s">
        <v>16</v>
      </c>
      <c r="J14" s="21"/>
      <c r="K14" s="9"/>
    </row>
    <row r="15" s="1" customFormat="1" ht="32" customHeight="1" spans="1:11">
      <c r="A15" s="14">
        <f>COUNTA($B$4:B15)</f>
        <v>7</v>
      </c>
      <c r="B15" s="14" t="s">
        <v>43</v>
      </c>
      <c r="C15" s="14">
        <v>1</v>
      </c>
      <c r="D15" s="14">
        <v>3002.34999999998</v>
      </c>
      <c r="E15" s="9" t="s">
        <v>44</v>
      </c>
      <c r="F15" s="9" t="s">
        <v>45</v>
      </c>
      <c r="G15" s="14">
        <v>202003</v>
      </c>
      <c r="H15" s="14">
        <v>202012</v>
      </c>
      <c r="I15" s="14" t="s">
        <v>46</v>
      </c>
      <c r="J15" s="14"/>
      <c r="K15" s="9"/>
    </row>
    <row r="16" s="1" customFormat="1" ht="32" customHeight="1" spans="1:11">
      <c r="A16" s="20">
        <f>COUNTA($B$4:B16)</f>
        <v>8</v>
      </c>
      <c r="B16" s="20" t="s">
        <v>47</v>
      </c>
      <c r="C16" s="20">
        <v>1</v>
      </c>
      <c r="D16" s="20">
        <v>4341.4700000002</v>
      </c>
      <c r="E16" s="9" t="s">
        <v>48</v>
      </c>
      <c r="F16" s="9" t="s">
        <v>49</v>
      </c>
      <c r="G16" s="18">
        <v>202001</v>
      </c>
      <c r="H16" s="18">
        <v>202012</v>
      </c>
      <c r="I16" s="18" t="s">
        <v>16</v>
      </c>
      <c r="J16" s="32"/>
      <c r="K16" s="9"/>
    </row>
    <row r="17" s="1" customFormat="1" ht="32" customHeight="1" spans="1:11">
      <c r="A17" s="14">
        <f>COUNTA($B$4:B17)</f>
        <v>9</v>
      </c>
      <c r="B17" s="14" t="s">
        <v>50</v>
      </c>
      <c r="C17" s="14">
        <v>1</v>
      </c>
      <c r="D17" s="14">
        <v>3130.37</v>
      </c>
      <c r="E17" s="9" t="s">
        <v>51</v>
      </c>
      <c r="F17" s="9" t="s">
        <v>52</v>
      </c>
      <c r="G17" s="18">
        <v>202001</v>
      </c>
      <c r="H17" s="18">
        <v>202009</v>
      </c>
      <c r="I17" s="18" t="s">
        <v>53</v>
      </c>
      <c r="J17" s="14"/>
      <c r="K17" s="9"/>
    </row>
    <row r="18" s="1" customFormat="1" ht="32" customHeight="1" spans="1:11">
      <c r="A18" s="22">
        <f>COUNTA($B$4:B18)</f>
        <v>10</v>
      </c>
      <c r="B18" s="22" t="s">
        <v>54</v>
      </c>
      <c r="C18" s="22">
        <v>2</v>
      </c>
      <c r="D18" s="22">
        <v>5251.19999999995</v>
      </c>
      <c r="E18" s="9" t="s">
        <v>55</v>
      </c>
      <c r="F18" s="9" t="s">
        <v>56</v>
      </c>
      <c r="G18" s="18">
        <v>202004</v>
      </c>
      <c r="H18" s="18">
        <v>202012</v>
      </c>
      <c r="I18" s="18" t="s">
        <v>53</v>
      </c>
      <c r="J18" s="18"/>
      <c r="K18" s="9"/>
    </row>
    <row r="19" s="1" customFormat="1" ht="32" customHeight="1" spans="1:11">
      <c r="A19" s="23"/>
      <c r="B19" s="23"/>
      <c r="C19" s="23"/>
      <c r="D19" s="23"/>
      <c r="E19" s="9" t="s">
        <v>57</v>
      </c>
      <c r="F19" s="9" t="s">
        <v>58</v>
      </c>
      <c r="G19" s="18">
        <v>202004</v>
      </c>
      <c r="H19" s="18">
        <v>202012</v>
      </c>
      <c r="I19" s="18" t="s">
        <v>53</v>
      </c>
      <c r="J19" s="18"/>
      <c r="K19" s="9"/>
    </row>
    <row r="20" s="1" customFormat="1" ht="32" customHeight="1" spans="1:11">
      <c r="A20" s="18">
        <f>COUNTA($B$4:B20)</f>
        <v>11</v>
      </c>
      <c r="B20" s="18" t="s">
        <v>59</v>
      </c>
      <c r="C20" s="18">
        <v>1</v>
      </c>
      <c r="D20" s="18">
        <v>4387.5</v>
      </c>
      <c r="E20" s="9" t="s">
        <v>60</v>
      </c>
      <c r="F20" s="9" t="s">
        <v>61</v>
      </c>
      <c r="G20" s="18">
        <v>202001</v>
      </c>
      <c r="H20" s="18">
        <v>202012</v>
      </c>
      <c r="I20" s="18" t="s">
        <v>16</v>
      </c>
      <c r="J20" s="18"/>
      <c r="K20" s="9"/>
    </row>
    <row r="21" s="1" customFormat="1" ht="32" customHeight="1" spans="1:11">
      <c r="A21" s="14">
        <f>COUNTA($B$4:B21)</f>
        <v>12</v>
      </c>
      <c r="B21" s="14" t="s">
        <v>62</v>
      </c>
      <c r="C21" s="14">
        <v>1</v>
      </c>
      <c r="D21" s="14">
        <v>4196.39999999991</v>
      </c>
      <c r="E21" s="9" t="s">
        <v>63</v>
      </c>
      <c r="F21" s="9" t="s">
        <v>64</v>
      </c>
      <c r="G21" s="14">
        <v>202001</v>
      </c>
      <c r="H21" s="14">
        <v>202012</v>
      </c>
      <c r="I21" s="14" t="s">
        <v>16</v>
      </c>
      <c r="J21" s="14"/>
      <c r="K21" s="9"/>
    </row>
    <row r="22" s="1" customFormat="1" ht="32" customHeight="1" spans="1:11">
      <c r="A22" s="13">
        <f>COUNTA($B$4:B22)</f>
        <v>13</v>
      </c>
      <c r="B22" s="13" t="s">
        <v>65</v>
      </c>
      <c r="C22" s="13">
        <v>11</v>
      </c>
      <c r="D22" s="13">
        <v>67115.09</v>
      </c>
      <c r="E22" s="9" t="s">
        <v>66</v>
      </c>
      <c r="F22" s="9" t="s">
        <v>67</v>
      </c>
      <c r="G22" s="24" t="s">
        <v>68</v>
      </c>
      <c r="H22" s="14">
        <v>202012</v>
      </c>
      <c r="I22" s="14" t="s">
        <v>16</v>
      </c>
      <c r="J22" s="14"/>
      <c r="K22" s="9"/>
    </row>
    <row r="23" s="1" customFormat="1" ht="32" customHeight="1" spans="1:11">
      <c r="A23" s="15"/>
      <c r="B23" s="15"/>
      <c r="C23" s="15"/>
      <c r="D23" s="15"/>
      <c r="E23" s="9" t="s">
        <v>69</v>
      </c>
      <c r="F23" s="9" t="s">
        <v>70</v>
      </c>
      <c r="G23" s="24" t="s">
        <v>68</v>
      </c>
      <c r="H23" s="14">
        <v>202012</v>
      </c>
      <c r="I23" s="14" t="s">
        <v>16</v>
      </c>
      <c r="J23" s="14"/>
      <c r="K23" s="9"/>
    </row>
    <row r="24" s="1" customFormat="1" ht="32" customHeight="1" spans="1:11">
      <c r="A24" s="15"/>
      <c r="B24" s="15"/>
      <c r="C24" s="15"/>
      <c r="D24" s="15"/>
      <c r="E24" s="9" t="s">
        <v>71</v>
      </c>
      <c r="F24" s="9" t="s">
        <v>72</v>
      </c>
      <c r="G24" s="24" t="s">
        <v>68</v>
      </c>
      <c r="H24" s="14">
        <v>202012</v>
      </c>
      <c r="I24" s="14" t="s">
        <v>16</v>
      </c>
      <c r="J24" s="14"/>
      <c r="K24" s="9"/>
    </row>
    <row r="25" s="1" customFormat="1" ht="32" customHeight="1" spans="1:11">
      <c r="A25" s="15"/>
      <c r="B25" s="15"/>
      <c r="C25" s="15"/>
      <c r="D25" s="15"/>
      <c r="E25" s="9" t="s">
        <v>73</v>
      </c>
      <c r="F25" s="9" t="s">
        <v>74</v>
      </c>
      <c r="G25" s="24" t="s">
        <v>68</v>
      </c>
      <c r="H25" s="14">
        <v>202012</v>
      </c>
      <c r="I25" s="14" t="s">
        <v>16</v>
      </c>
      <c r="J25" s="14"/>
      <c r="K25" s="9"/>
    </row>
    <row r="26" s="1" customFormat="1" ht="32" customHeight="1" spans="1:11">
      <c r="A26" s="15"/>
      <c r="B26" s="15"/>
      <c r="C26" s="15"/>
      <c r="D26" s="15"/>
      <c r="E26" s="9" t="s">
        <v>75</v>
      </c>
      <c r="F26" s="9" t="s">
        <v>76</v>
      </c>
      <c r="G26" s="24" t="s">
        <v>68</v>
      </c>
      <c r="H26" s="14">
        <v>202012</v>
      </c>
      <c r="I26" s="14" t="s">
        <v>16</v>
      </c>
      <c r="J26" s="14"/>
      <c r="K26" s="9"/>
    </row>
    <row r="27" s="1" customFormat="1" ht="32" customHeight="1" spans="1:11">
      <c r="A27" s="15"/>
      <c r="B27" s="15"/>
      <c r="C27" s="15"/>
      <c r="D27" s="15"/>
      <c r="E27" s="9" t="s">
        <v>77</v>
      </c>
      <c r="F27" s="9" t="s">
        <v>78</v>
      </c>
      <c r="G27" s="24" t="s">
        <v>68</v>
      </c>
      <c r="H27" s="14">
        <v>202012</v>
      </c>
      <c r="I27" s="14" t="s">
        <v>16</v>
      </c>
      <c r="J27" s="14"/>
      <c r="K27" s="9"/>
    </row>
    <row r="28" s="1" customFormat="1" ht="32" customHeight="1" spans="1:11">
      <c r="A28" s="15"/>
      <c r="B28" s="15"/>
      <c r="C28" s="15"/>
      <c r="D28" s="15"/>
      <c r="E28" s="9" t="s">
        <v>79</v>
      </c>
      <c r="F28" s="9" t="s">
        <v>80</v>
      </c>
      <c r="G28" s="24" t="s">
        <v>68</v>
      </c>
      <c r="H28" s="14">
        <v>202012</v>
      </c>
      <c r="I28" s="14" t="s">
        <v>16</v>
      </c>
      <c r="J28" s="14"/>
      <c r="K28" s="9"/>
    </row>
    <row r="29" s="1" customFormat="1" ht="32" customHeight="1" spans="1:11">
      <c r="A29" s="15"/>
      <c r="B29" s="15"/>
      <c r="C29" s="15"/>
      <c r="D29" s="15"/>
      <c r="E29" s="9" t="s">
        <v>81</v>
      </c>
      <c r="F29" s="9" t="s">
        <v>82</v>
      </c>
      <c r="G29" s="24" t="s">
        <v>68</v>
      </c>
      <c r="H29" s="14">
        <v>202012</v>
      </c>
      <c r="I29" s="14" t="s">
        <v>16</v>
      </c>
      <c r="J29" s="14"/>
      <c r="K29" s="9"/>
    </row>
    <row r="30" s="1" customFormat="1" ht="32" customHeight="1" spans="1:11">
      <c r="A30" s="15"/>
      <c r="B30" s="15"/>
      <c r="C30" s="15"/>
      <c r="D30" s="15"/>
      <c r="E30" s="9" t="s">
        <v>83</v>
      </c>
      <c r="F30" s="9" t="s">
        <v>84</v>
      </c>
      <c r="G30" s="24" t="s">
        <v>68</v>
      </c>
      <c r="H30" s="14">
        <v>202012</v>
      </c>
      <c r="I30" s="14" t="s">
        <v>16</v>
      </c>
      <c r="J30" s="14"/>
      <c r="K30" s="9"/>
    </row>
    <row r="31" s="1" customFormat="1" ht="32" customHeight="1" spans="1:11">
      <c r="A31" s="15"/>
      <c r="B31" s="15"/>
      <c r="C31" s="15"/>
      <c r="D31" s="15"/>
      <c r="E31" s="9" t="s">
        <v>85</v>
      </c>
      <c r="F31" s="9" t="s">
        <v>64</v>
      </c>
      <c r="G31" s="24" t="s">
        <v>68</v>
      </c>
      <c r="H31" s="14">
        <v>202012</v>
      </c>
      <c r="I31" s="14" t="s">
        <v>16</v>
      </c>
      <c r="J31" s="14"/>
      <c r="K31" s="9"/>
    </row>
    <row r="32" s="1" customFormat="1" ht="32" customHeight="1" spans="1:11">
      <c r="A32" s="16"/>
      <c r="B32" s="16"/>
      <c r="C32" s="16"/>
      <c r="D32" s="16"/>
      <c r="E32" s="9" t="s">
        <v>86</v>
      </c>
      <c r="F32" s="9" t="s">
        <v>87</v>
      </c>
      <c r="G32" s="24" t="s">
        <v>68</v>
      </c>
      <c r="H32" s="25">
        <v>202011</v>
      </c>
      <c r="I32" s="25" t="s">
        <v>29</v>
      </c>
      <c r="J32" s="14"/>
      <c r="K32" s="9"/>
    </row>
    <row r="33" s="1" customFormat="1" ht="32" customHeight="1" spans="1:11">
      <c r="A33" s="22">
        <f>COUNTA($B$4:B33)</f>
        <v>14</v>
      </c>
      <c r="B33" s="22" t="s">
        <v>88</v>
      </c>
      <c r="C33" s="22">
        <v>2</v>
      </c>
      <c r="D33" s="22">
        <v>8707.88000000012</v>
      </c>
      <c r="E33" s="9" t="s">
        <v>89</v>
      </c>
      <c r="F33" s="9" t="s">
        <v>90</v>
      </c>
      <c r="G33" s="18">
        <v>202001</v>
      </c>
      <c r="H33" s="18">
        <v>202012</v>
      </c>
      <c r="I33" s="18" t="s">
        <v>16</v>
      </c>
      <c r="J33" s="18"/>
      <c r="K33" s="9"/>
    </row>
    <row r="34" s="1" customFormat="1" ht="32" customHeight="1" spans="1:11">
      <c r="A34" s="23"/>
      <c r="B34" s="23"/>
      <c r="C34" s="23"/>
      <c r="D34" s="23"/>
      <c r="E34" s="9" t="s">
        <v>91</v>
      </c>
      <c r="F34" s="9" t="s">
        <v>92</v>
      </c>
      <c r="G34" s="18">
        <v>202001</v>
      </c>
      <c r="H34" s="18">
        <v>202012</v>
      </c>
      <c r="I34" s="18" t="s">
        <v>16</v>
      </c>
      <c r="J34" s="18"/>
      <c r="K34" s="9"/>
    </row>
    <row r="35" s="1" customFormat="1" ht="32" customHeight="1" spans="1:11">
      <c r="A35" s="22">
        <f>COUNTA($B$4:B35)</f>
        <v>15</v>
      </c>
      <c r="B35" s="22" t="s">
        <v>93</v>
      </c>
      <c r="C35" s="22">
        <v>2</v>
      </c>
      <c r="D35" s="22">
        <v>3186.04000000004</v>
      </c>
      <c r="E35" s="9" t="s">
        <v>94</v>
      </c>
      <c r="F35" s="9" t="s">
        <v>95</v>
      </c>
      <c r="G35" s="18">
        <v>202011</v>
      </c>
      <c r="H35" s="18">
        <v>202012</v>
      </c>
      <c r="I35" s="18" t="s">
        <v>96</v>
      </c>
      <c r="J35" s="18"/>
      <c r="K35" s="9"/>
    </row>
    <row r="36" s="1" customFormat="1" ht="32" customHeight="1" spans="1:11">
      <c r="A36" s="23"/>
      <c r="B36" s="23"/>
      <c r="C36" s="23"/>
      <c r="D36" s="23"/>
      <c r="E36" s="9" t="s">
        <v>97</v>
      </c>
      <c r="F36" s="9" t="s">
        <v>98</v>
      </c>
      <c r="G36" s="18">
        <v>202011</v>
      </c>
      <c r="H36" s="18">
        <v>202012</v>
      </c>
      <c r="I36" s="18" t="s">
        <v>96</v>
      </c>
      <c r="J36" s="18"/>
      <c r="K36" s="9"/>
    </row>
    <row r="37" s="1" customFormat="1" ht="32" customHeight="1" spans="1:11">
      <c r="A37" s="13">
        <f>COUNTA($B$4:B37)</f>
        <v>16</v>
      </c>
      <c r="B37" s="13" t="s">
        <v>99</v>
      </c>
      <c r="C37" s="13">
        <v>4</v>
      </c>
      <c r="D37" s="13">
        <v>8710.56000000006</v>
      </c>
      <c r="E37" s="9" t="s">
        <v>100</v>
      </c>
      <c r="F37" s="9" t="s">
        <v>101</v>
      </c>
      <c r="G37" s="14">
        <v>202001</v>
      </c>
      <c r="H37" s="14">
        <v>202012</v>
      </c>
      <c r="I37" s="14" t="s">
        <v>16</v>
      </c>
      <c r="J37" s="14"/>
      <c r="K37" s="9"/>
    </row>
    <row r="38" s="1" customFormat="1" ht="32" customHeight="1" spans="1:11">
      <c r="A38" s="15"/>
      <c r="B38" s="15"/>
      <c r="C38" s="15"/>
      <c r="D38" s="15"/>
      <c r="E38" s="9" t="s">
        <v>102</v>
      </c>
      <c r="F38" s="9" t="s">
        <v>103</v>
      </c>
      <c r="G38" s="14">
        <v>202001</v>
      </c>
      <c r="H38" s="14">
        <v>202012</v>
      </c>
      <c r="I38" s="14" t="s">
        <v>16</v>
      </c>
      <c r="J38" s="14"/>
      <c r="K38" s="9"/>
    </row>
    <row r="39" s="1" customFormat="1" ht="32" customHeight="1" spans="1:11">
      <c r="A39" s="15"/>
      <c r="B39" s="15"/>
      <c r="C39" s="15"/>
      <c r="D39" s="15"/>
      <c r="E39" s="9" t="s">
        <v>104</v>
      </c>
      <c r="F39" s="9" t="s">
        <v>105</v>
      </c>
      <c r="G39" s="14">
        <v>202001</v>
      </c>
      <c r="H39" s="14">
        <v>202012</v>
      </c>
      <c r="I39" s="14" t="s">
        <v>16</v>
      </c>
      <c r="J39" s="14"/>
      <c r="K39" s="9"/>
    </row>
    <row r="40" s="1" customFormat="1" ht="32" customHeight="1" spans="1:11">
      <c r="A40" s="16"/>
      <c r="B40" s="16"/>
      <c r="C40" s="16"/>
      <c r="D40" s="16"/>
      <c r="E40" s="9" t="s">
        <v>106</v>
      </c>
      <c r="F40" s="9" t="s">
        <v>107</v>
      </c>
      <c r="G40" s="14">
        <v>202001</v>
      </c>
      <c r="H40" s="14">
        <v>202011</v>
      </c>
      <c r="I40" s="14" t="s">
        <v>29</v>
      </c>
      <c r="J40" s="14"/>
      <c r="K40" s="9"/>
    </row>
    <row r="41" s="1" customFormat="1" ht="32" customHeight="1" spans="1:11">
      <c r="A41" s="26">
        <f>COUNTA($B$4:B41)</f>
        <v>17</v>
      </c>
      <c r="B41" s="26" t="s">
        <v>108</v>
      </c>
      <c r="C41" s="26">
        <v>13</v>
      </c>
      <c r="D41" s="26">
        <v>155778.239999998</v>
      </c>
      <c r="E41" s="9" t="s">
        <v>109</v>
      </c>
      <c r="F41" s="9" t="s">
        <v>92</v>
      </c>
      <c r="G41" s="18">
        <v>202001</v>
      </c>
      <c r="H41" s="20">
        <v>202012</v>
      </c>
      <c r="I41" s="20" t="s">
        <v>16</v>
      </c>
      <c r="J41" s="20"/>
      <c r="K41" s="9"/>
    </row>
    <row r="42" s="1" customFormat="1" ht="32" customHeight="1" spans="1:11">
      <c r="A42" s="27"/>
      <c r="B42" s="27"/>
      <c r="C42" s="27"/>
      <c r="D42" s="27"/>
      <c r="E42" s="9" t="s">
        <v>110</v>
      </c>
      <c r="F42" s="9" t="s">
        <v>111</v>
      </c>
      <c r="G42" s="18">
        <v>202001</v>
      </c>
      <c r="H42" s="20">
        <v>202012</v>
      </c>
      <c r="I42" s="20" t="s">
        <v>16</v>
      </c>
      <c r="J42" s="20"/>
      <c r="K42" s="9"/>
    </row>
    <row r="43" s="1" customFormat="1" ht="32" customHeight="1" spans="1:11">
      <c r="A43" s="27"/>
      <c r="B43" s="27"/>
      <c r="C43" s="27"/>
      <c r="D43" s="27"/>
      <c r="E43" s="9" t="s">
        <v>112</v>
      </c>
      <c r="F43" s="9" t="s">
        <v>113</v>
      </c>
      <c r="G43" s="18">
        <v>202001</v>
      </c>
      <c r="H43" s="20">
        <v>202012</v>
      </c>
      <c r="I43" s="20" t="s">
        <v>16</v>
      </c>
      <c r="J43" s="20"/>
      <c r="K43" s="9"/>
    </row>
    <row r="44" s="1" customFormat="1" ht="32" customHeight="1" spans="1:11">
      <c r="A44" s="27"/>
      <c r="B44" s="27"/>
      <c r="C44" s="27"/>
      <c r="D44" s="27"/>
      <c r="E44" s="9" t="s">
        <v>114</v>
      </c>
      <c r="F44" s="9" t="s">
        <v>115</v>
      </c>
      <c r="G44" s="18">
        <v>202001</v>
      </c>
      <c r="H44" s="20">
        <v>202012</v>
      </c>
      <c r="I44" s="20" t="s">
        <v>16</v>
      </c>
      <c r="J44" s="20"/>
      <c r="K44" s="9"/>
    </row>
    <row r="45" s="1" customFormat="1" ht="32" customHeight="1" spans="1:11">
      <c r="A45" s="27"/>
      <c r="B45" s="27"/>
      <c r="C45" s="27"/>
      <c r="D45" s="27"/>
      <c r="E45" s="9" t="s">
        <v>116</v>
      </c>
      <c r="F45" s="9" t="s">
        <v>117</v>
      </c>
      <c r="G45" s="18">
        <v>202001</v>
      </c>
      <c r="H45" s="20">
        <v>202012</v>
      </c>
      <c r="I45" s="20" t="s">
        <v>16</v>
      </c>
      <c r="J45" s="20"/>
      <c r="K45" s="9"/>
    </row>
    <row r="46" s="1" customFormat="1" ht="32" customHeight="1" spans="1:11">
      <c r="A46" s="27"/>
      <c r="B46" s="27"/>
      <c r="C46" s="27"/>
      <c r="D46" s="27"/>
      <c r="E46" s="9" t="s">
        <v>118</v>
      </c>
      <c r="F46" s="9" t="s">
        <v>119</v>
      </c>
      <c r="G46" s="18">
        <v>202001</v>
      </c>
      <c r="H46" s="20">
        <v>202012</v>
      </c>
      <c r="I46" s="20" t="s">
        <v>16</v>
      </c>
      <c r="J46" s="20"/>
      <c r="K46" s="9"/>
    </row>
    <row r="47" s="1" customFormat="1" ht="32" customHeight="1" spans="1:11">
      <c r="A47" s="27"/>
      <c r="B47" s="27"/>
      <c r="C47" s="27"/>
      <c r="D47" s="27"/>
      <c r="E47" s="9" t="s">
        <v>120</v>
      </c>
      <c r="F47" s="9" t="s">
        <v>121</v>
      </c>
      <c r="G47" s="18">
        <v>202001</v>
      </c>
      <c r="H47" s="20">
        <v>202012</v>
      </c>
      <c r="I47" s="20" t="s">
        <v>16</v>
      </c>
      <c r="J47" s="20"/>
      <c r="K47" s="9"/>
    </row>
    <row r="48" s="1" customFormat="1" ht="32" customHeight="1" spans="1:11">
      <c r="A48" s="27"/>
      <c r="B48" s="27"/>
      <c r="C48" s="27"/>
      <c r="D48" s="27"/>
      <c r="E48" s="9" t="s">
        <v>122</v>
      </c>
      <c r="F48" s="9" t="s">
        <v>123</v>
      </c>
      <c r="G48" s="18">
        <v>202001</v>
      </c>
      <c r="H48" s="20">
        <v>202012</v>
      </c>
      <c r="I48" s="20" t="s">
        <v>16</v>
      </c>
      <c r="J48" s="20"/>
      <c r="K48" s="9"/>
    </row>
    <row r="49" s="1" customFormat="1" ht="32" customHeight="1" spans="1:11">
      <c r="A49" s="27"/>
      <c r="B49" s="27"/>
      <c r="C49" s="27"/>
      <c r="D49" s="27"/>
      <c r="E49" s="9" t="s">
        <v>124</v>
      </c>
      <c r="F49" s="9" t="s">
        <v>125</v>
      </c>
      <c r="G49" s="18">
        <v>202001</v>
      </c>
      <c r="H49" s="20">
        <v>202012</v>
      </c>
      <c r="I49" s="20" t="s">
        <v>16</v>
      </c>
      <c r="J49" s="20"/>
      <c r="K49" s="9"/>
    </row>
    <row r="50" s="1" customFormat="1" ht="32" customHeight="1" spans="1:11">
      <c r="A50" s="27"/>
      <c r="B50" s="27"/>
      <c r="C50" s="27"/>
      <c r="D50" s="27"/>
      <c r="E50" s="9" t="s">
        <v>126</v>
      </c>
      <c r="F50" s="9" t="s">
        <v>127</v>
      </c>
      <c r="G50" s="18">
        <v>202001</v>
      </c>
      <c r="H50" s="20">
        <v>202012</v>
      </c>
      <c r="I50" s="20" t="s">
        <v>16</v>
      </c>
      <c r="J50" s="20"/>
      <c r="K50" s="9"/>
    </row>
    <row r="51" s="1" customFormat="1" ht="32" customHeight="1" spans="1:11">
      <c r="A51" s="27"/>
      <c r="B51" s="27"/>
      <c r="C51" s="27"/>
      <c r="D51" s="27"/>
      <c r="E51" s="9" t="s">
        <v>128</v>
      </c>
      <c r="F51" s="9" t="s">
        <v>129</v>
      </c>
      <c r="G51" s="18">
        <v>202001</v>
      </c>
      <c r="H51" s="20">
        <v>202012</v>
      </c>
      <c r="I51" s="20" t="s">
        <v>16</v>
      </c>
      <c r="J51" s="20"/>
      <c r="K51" s="9"/>
    </row>
    <row r="52" s="1" customFormat="1" ht="32" customHeight="1" spans="1:11">
      <c r="A52" s="27"/>
      <c r="B52" s="27"/>
      <c r="C52" s="27"/>
      <c r="D52" s="27"/>
      <c r="E52" s="9" t="s">
        <v>130</v>
      </c>
      <c r="F52" s="9" t="s">
        <v>131</v>
      </c>
      <c r="G52" s="18">
        <v>202001</v>
      </c>
      <c r="H52" s="20">
        <v>202011</v>
      </c>
      <c r="I52" s="20" t="s">
        <v>29</v>
      </c>
      <c r="J52" s="20"/>
      <c r="K52" s="9"/>
    </row>
    <row r="53" s="1" customFormat="1" ht="32" customHeight="1" spans="1:11">
      <c r="A53" s="28"/>
      <c r="B53" s="28"/>
      <c r="C53" s="28"/>
      <c r="D53" s="28"/>
      <c r="E53" s="9" t="s">
        <v>132</v>
      </c>
      <c r="F53" s="9" t="s">
        <v>129</v>
      </c>
      <c r="G53" s="18">
        <v>202001</v>
      </c>
      <c r="H53" s="20">
        <v>202012</v>
      </c>
      <c r="I53" s="20" t="s">
        <v>16</v>
      </c>
      <c r="J53" s="20"/>
      <c r="K53" s="9"/>
    </row>
    <row r="54" s="1" customFormat="1" ht="32" customHeight="1" spans="1:11">
      <c r="A54" s="14">
        <f>COUNTA($B$4:B54)</f>
        <v>18</v>
      </c>
      <c r="B54" s="14" t="s">
        <v>133</v>
      </c>
      <c r="C54" s="14">
        <v>1</v>
      </c>
      <c r="D54" s="14">
        <v>2177.63999999996</v>
      </c>
      <c r="E54" s="9" t="s">
        <v>134</v>
      </c>
      <c r="F54" s="9" t="s">
        <v>135</v>
      </c>
      <c r="G54" s="14">
        <v>202001</v>
      </c>
      <c r="H54" s="14">
        <v>202012</v>
      </c>
      <c r="I54" s="14" t="s">
        <v>16</v>
      </c>
      <c r="J54" s="14"/>
      <c r="K54" s="9"/>
    </row>
    <row r="55" s="1" customFormat="1" ht="32" customHeight="1" spans="1:11">
      <c r="A55" s="22">
        <f>COUNTA($B$4:B55)</f>
        <v>19</v>
      </c>
      <c r="B55" s="22" t="s">
        <v>136</v>
      </c>
      <c r="C55" s="22">
        <v>2</v>
      </c>
      <c r="D55" s="22">
        <v>9546.84000000008</v>
      </c>
      <c r="E55" s="9" t="s">
        <v>137</v>
      </c>
      <c r="F55" s="9" t="s">
        <v>74</v>
      </c>
      <c r="G55" s="18">
        <v>202001</v>
      </c>
      <c r="H55" s="18">
        <v>202012</v>
      </c>
      <c r="I55" s="18" t="s">
        <v>16</v>
      </c>
      <c r="J55" s="18"/>
      <c r="K55" s="9"/>
    </row>
    <row r="56" s="1" customFormat="1" ht="32" customHeight="1" spans="1:11">
      <c r="A56" s="23"/>
      <c r="B56" s="23"/>
      <c r="C56" s="23"/>
      <c r="D56" s="23"/>
      <c r="E56" s="9" t="s">
        <v>138</v>
      </c>
      <c r="F56" s="9" t="s">
        <v>139</v>
      </c>
      <c r="G56" s="18">
        <v>202001</v>
      </c>
      <c r="H56" s="18">
        <v>202012</v>
      </c>
      <c r="I56" s="18" t="s">
        <v>16</v>
      </c>
      <c r="J56" s="18"/>
      <c r="K56" s="9"/>
    </row>
    <row r="57" s="1" customFormat="1" ht="32" customHeight="1" spans="1:11">
      <c r="A57" s="14">
        <f>COUNTA($B$4:B57)</f>
        <v>20</v>
      </c>
      <c r="B57" s="14" t="s">
        <v>140</v>
      </c>
      <c r="C57" s="14">
        <v>1</v>
      </c>
      <c r="D57" s="14">
        <v>2515.60000000003</v>
      </c>
      <c r="E57" s="9" t="s">
        <v>141</v>
      </c>
      <c r="F57" s="9" t="s">
        <v>142</v>
      </c>
      <c r="G57" s="14">
        <v>202001</v>
      </c>
      <c r="H57" s="14">
        <v>202012</v>
      </c>
      <c r="I57" s="14" t="s">
        <v>16</v>
      </c>
      <c r="J57" s="14"/>
      <c r="K57" s="9"/>
    </row>
    <row r="58" s="1" customFormat="1" ht="32" customHeight="1" spans="1:11">
      <c r="A58" s="22">
        <f>COUNTA($B$4:B58)</f>
        <v>21</v>
      </c>
      <c r="B58" s="22" t="s">
        <v>143</v>
      </c>
      <c r="C58" s="22">
        <v>2</v>
      </c>
      <c r="D58" s="22">
        <v>3335.99999999994</v>
      </c>
      <c r="E58" s="9" t="s">
        <v>144</v>
      </c>
      <c r="F58" s="9" t="s">
        <v>145</v>
      </c>
      <c r="G58" s="29">
        <v>202001</v>
      </c>
      <c r="H58" s="29">
        <v>202012</v>
      </c>
      <c r="I58" s="18" t="s">
        <v>16</v>
      </c>
      <c r="J58" s="18"/>
      <c r="K58" s="9"/>
    </row>
    <row r="59" s="1" customFormat="1" ht="32" customHeight="1" spans="1:11">
      <c r="A59" s="23"/>
      <c r="B59" s="23"/>
      <c r="C59" s="23"/>
      <c r="D59" s="23"/>
      <c r="E59" s="9" t="s">
        <v>146</v>
      </c>
      <c r="F59" s="9" t="s">
        <v>147</v>
      </c>
      <c r="G59" s="29">
        <v>202007</v>
      </c>
      <c r="H59" s="29">
        <v>202012</v>
      </c>
      <c r="I59" s="18" t="s">
        <v>148</v>
      </c>
      <c r="J59" s="18"/>
      <c r="K59" s="9"/>
    </row>
    <row r="60" s="1" customFormat="1" ht="32" customHeight="1" spans="1:11">
      <c r="A60" s="18">
        <f>COUNTA($B$4:B60)</f>
        <v>22</v>
      </c>
      <c r="B60" s="18" t="s">
        <v>149</v>
      </c>
      <c r="C60" s="18">
        <v>1</v>
      </c>
      <c r="D60" s="18">
        <v>4588.06</v>
      </c>
      <c r="E60" s="9" t="s">
        <v>150</v>
      </c>
      <c r="F60" s="9" t="s">
        <v>151</v>
      </c>
      <c r="G60" s="18">
        <v>202001</v>
      </c>
      <c r="H60" s="18">
        <v>202012</v>
      </c>
      <c r="I60" s="18" t="s">
        <v>16</v>
      </c>
      <c r="J60" s="18"/>
      <c r="K60" s="9"/>
    </row>
    <row r="61" s="1" customFormat="1" ht="32" customHeight="1" spans="1:11">
      <c r="A61" s="22">
        <f>COUNTA($B$4:B61)</f>
        <v>23</v>
      </c>
      <c r="B61" s="22" t="s">
        <v>152</v>
      </c>
      <c r="C61" s="22">
        <v>8</v>
      </c>
      <c r="D61" s="22">
        <v>28044.9999999998</v>
      </c>
      <c r="E61" s="9" t="s">
        <v>153</v>
      </c>
      <c r="F61" s="9" t="s">
        <v>154</v>
      </c>
      <c r="G61" s="18">
        <v>202001</v>
      </c>
      <c r="H61" s="18">
        <v>202012</v>
      </c>
      <c r="I61" s="18" t="s">
        <v>16</v>
      </c>
      <c r="J61" s="18"/>
      <c r="K61" s="9"/>
    </row>
    <row r="62" s="1" customFormat="1" ht="32" customHeight="1" spans="1:11">
      <c r="A62" s="30"/>
      <c r="B62" s="30"/>
      <c r="C62" s="30"/>
      <c r="D62" s="30"/>
      <c r="E62" s="9" t="s">
        <v>155</v>
      </c>
      <c r="F62" s="9" t="s">
        <v>156</v>
      </c>
      <c r="G62" s="18">
        <v>202001</v>
      </c>
      <c r="H62" s="18">
        <v>202012</v>
      </c>
      <c r="I62" s="18" t="s">
        <v>16</v>
      </c>
      <c r="J62" s="18"/>
      <c r="K62" s="9"/>
    </row>
    <row r="63" s="1" customFormat="1" ht="32" customHeight="1" spans="1:11">
      <c r="A63" s="30"/>
      <c r="B63" s="30"/>
      <c r="C63" s="30"/>
      <c r="D63" s="30"/>
      <c r="E63" s="9" t="s">
        <v>157</v>
      </c>
      <c r="F63" s="9" t="s">
        <v>158</v>
      </c>
      <c r="G63" s="18">
        <v>202001</v>
      </c>
      <c r="H63" s="18">
        <v>202012</v>
      </c>
      <c r="I63" s="18" t="s">
        <v>16</v>
      </c>
      <c r="J63" s="18"/>
      <c r="K63" s="9"/>
    </row>
    <row r="64" s="1" customFormat="1" ht="32" customHeight="1" spans="1:11">
      <c r="A64" s="30"/>
      <c r="B64" s="30"/>
      <c r="C64" s="30"/>
      <c r="D64" s="30"/>
      <c r="E64" s="9" t="s">
        <v>159</v>
      </c>
      <c r="F64" s="9" t="s">
        <v>160</v>
      </c>
      <c r="G64" s="18">
        <v>202001</v>
      </c>
      <c r="H64" s="18">
        <v>202012</v>
      </c>
      <c r="I64" s="18" t="s">
        <v>16</v>
      </c>
      <c r="J64" s="18"/>
      <c r="K64" s="9"/>
    </row>
    <row r="65" s="1" customFormat="1" ht="32" customHeight="1" spans="1:11">
      <c r="A65" s="30"/>
      <c r="B65" s="30"/>
      <c r="C65" s="30"/>
      <c r="D65" s="30"/>
      <c r="E65" s="9" t="s">
        <v>161</v>
      </c>
      <c r="F65" s="9" t="s">
        <v>56</v>
      </c>
      <c r="G65" s="18">
        <v>202001</v>
      </c>
      <c r="H65" s="18">
        <v>202012</v>
      </c>
      <c r="I65" s="18" t="s">
        <v>16</v>
      </c>
      <c r="J65" s="18"/>
      <c r="K65" s="9"/>
    </row>
    <row r="66" s="1" customFormat="1" ht="32" customHeight="1" spans="1:11">
      <c r="A66" s="30"/>
      <c r="B66" s="30"/>
      <c r="C66" s="30"/>
      <c r="D66" s="30"/>
      <c r="E66" s="9" t="s">
        <v>162</v>
      </c>
      <c r="F66" s="9" t="s">
        <v>163</v>
      </c>
      <c r="G66" s="18">
        <v>202001</v>
      </c>
      <c r="H66" s="18">
        <v>202012</v>
      </c>
      <c r="I66" s="18" t="s">
        <v>16</v>
      </c>
      <c r="J66" s="18"/>
      <c r="K66" s="9"/>
    </row>
    <row r="67" s="1" customFormat="1" ht="32" customHeight="1" spans="1:11">
      <c r="A67" s="30"/>
      <c r="B67" s="30"/>
      <c r="C67" s="30"/>
      <c r="D67" s="30"/>
      <c r="E67" s="9" t="s">
        <v>164</v>
      </c>
      <c r="F67" s="9" t="s">
        <v>165</v>
      </c>
      <c r="G67" s="18">
        <v>202008</v>
      </c>
      <c r="H67" s="18">
        <v>202012</v>
      </c>
      <c r="I67" s="18" t="s">
        <v>166</v>
      </c>
      <c r="J67" s="18"/>
      <c r="K67" s="9"/>
    </row>
    <row r="68" s="1" customFormat="1" ht="32" customHeight="1" spans="1:11">
      <c r="A68" s="23"/>
      <c r="B68" s="23"/>
      <c r="C68" s="23"/>
      <c r="D68" s="23"/>
      <c r="E68" s="9" t="s">
        <v>167</v>
      </c>
      <c r="F68" s="9" t="s">
        <v>168</v>
      </c>
      <c r="G68" s="18">
        <v>202001</v>
      </c>
      <c r="H68" s="18">
        <v>202012</v>
      </c>
      <c r="I68" s="18" t="s">
        <v>16</v>
      </c>
      <c r="J68" s="18"/>
      <c r="K68" s="9"/>
    </row>
    <row r="69" s="1" customFormat="1" ht="32" customHeight="1" spans="1:11">
      <c r="A69" s="26">
        <f>COUNTA($B$4:B69)</f>
        <v>24</v>
      </c>
      <c r="B69" s="26" t="s">
        <v>169</v>
      </c>
      <c r="C69" s="26">
        <v>3</v>
      </c>
      <c r="D69" s="26">
        <v>8111.10000000009</v>
      </c>
      <c r="E69" s="9" t="s">
        <v>170</v>
      </c>
      <c r="F69" s="9" t="s">
        <v>171</v>
      </c>
      <c r="G69" s="18">
        <v>202001</v>
      </c>
      <c r="H69" s="18">
        <v>202012</v>
      </c>
      <c r="I69" s="18" t="s">
        <v>16</v>
      </c>
      <c r="J69" s="20"/>
      <c r="K69" s="9"/>
    </row>
    <row r="70" s="1" customFormat="1" ht="32" customHeight="1" spans="1:11">
      <c r="A70" s="27"/>
      <c r="B70" s="27"/>
      <c r="C70" s="27"/>
      <c r="D70" s="27"/>
      <c r="E70" s="9" t="s">
        <v>172</v>
      </c>
      <c r="F70" s="9" t="s">
        <v>173</v>
      </c>
      <c r="G70" s="18">
        <v>202001</v>
      </c>
      <c r="H70" s="18">
        <v>202012</v>
      </c>
      <c r="I70" s="18" t="s">
        <v>16</v>
      </c>
      <c r="J70" s="20"/>
      <c r="K70" s="9"/>
    </row>
    <row r="71" s="1" customFormat="1" ht="32" customHeight="1" spans="1:11">
      <c r="A71" s="28"/>
      <c r="B71" s="28"/>
      <c r="C71" s="28"/>
      <c r="D71" s="28"/>
      <c r="E71" s="9" t="s">
        <v>174</v>
      </c>
      <c r="F71" s="9" t="s">
        <v>175</v>
      </c>
      <c r="G71" s="18">
        <v>202009</v>
      </c>
      <c r="H71" s="18">
        <v>202012</v>
      </c>
      <c r="I71" s="18" t="s">
        <v>176</v>
      </c>
      <c r="J71" s="20"/>
      <c r="K71" s="9"/>
    </row>
    <row r="72" s="1" customFormat="1" ht="32" customHeight="1" spans="1:11">
      <c r="A72" s="22">
        <f>COUNTA($B$4:B72)</f>
        <v>25</v>
      </c>
      <c r="B72" s="22" t="s">
        <v>177</v>
      </c>
      <c r="C72" s="22">
        <v>7</v>
      </c>
      <c r="D72" s="22">
        <v>19143.6899999999</v>
      </c>
      <c r="E72" s="9" t="s">
        <v>178</v>
      </c>
      <c r="F72" s="9" t="s">
        <v>179</v>
      </c>
      <c r="G72" s="29">
        <v>202001</v>
      </c>
      <c r="H72" s="29">
        <v>202012</v>
      </c>
      <c r="I72" s="18" t="s">
        <v>16</v>
      </c>
      <c r="J72" s="18"/>
      <c r="K72" s="9"/>
    </row>
    <row r="73" s="1" customFormat="1" ht="32" customHeight="1" spans="1:11">
      <c r="A73" s="30"/>
      <c r="B73" s="30"/>
      <c r="C73" s="30"/>
      <c r="D73" s="30"/>
      <c r="E73" s="9" t="s">
        <v>180</v>
      </c>
      <c r="F73" s="9" t="s">
        <v>181</v>
      </c>
      <c r="G73" s="29">
        <v>202001</v>
      </c>
      <c r="H73" s="29">
        <v>202012</v>
      </c>
      <c r="I73" s="18" t="s">
        <v>16</v>
      </c>
      <c r="J73" s="18"/>
      <c r="K73" s="9"/>
    </row>
    <row r="74" s="1" customFormat="1" ht="32" customHeight="1" spans="1:11">
      <c r="A74" s="30"/>
      <c r="B74" s="30"/>
      <c r="C74" s="30"/>
      <c r="D74" s="30"/>
      <c r="E74" s="9" t="s">
        <v>182</v>
      </c>
      <c r="F74" s="9" t="s">
        <v>183</v>
      </c>
      <c r="G74" s="29">
        <v>202001</v>
      </c>
      <c r="H74" s="29">
        <v>202012</v>
      </c>
      <c r="I74" s="18" t="s">
        <v>16</v>
      </c>
      <c r="J74" s="18"/>
      <c r="K74" s="9"/>
    </row>
    <row r="75" s="1" customFormat="1" ht="32" customHeight="1" spans="1:11">
      <c r="A75" s="30"/>
      <c r="B75" s="30"/>
      <c r="C75" s="30"/>
      <c r="D75" s="30"/>
      <c r="E75" s="9" t="s">
        <v>184</v>
      </c>
      <c r="F75" s="9" t="s">
        <v>185</v>
      </c>
      <c r="G75" s="29">
        <v>202001</v>
      </c>
      <c r="H75" s="29">
        <v>202012</v>
      </c>
      <c r="I75" s="18" t="s">
        <v>16</v>
      </c>
      <c r="J75" s="18"/>
      <c r="K75" s="9"/>
    </row>
    <row r="76" s="1" customFormat="1" ht="32" customHeight="1" spans="1:11">
      <c r="A76" s="30"/>
      <c r="B76" s="30"/>
      <c r="C76" s="30"/>
      <c r="D76" s="30"/>
      <c r="E76" s="9" t="s">
        <v>186</v>
      </c>
      <c r="F76" s="9" t="s">
        <v>187</v>
      </c>
      <c r="G76" s="29">
        <v>202001</v>
      </c>
      <c r="H76" s="29">
        <v>202012</v>
      </c>
      <c r="I76" s="18" t="s">
        <v>16</v>
      </c>
      <c r="J76" s="18"/>
      <c r="K76" s="9"/>
    </row>
    <row r="77" s="1" customFormat="1" ht="32" customHeight="1" spans="1:11">
      <c r="A77" s="30"/>
      <c r="B77" s="30"/>
      <c r="C77" s="30"/>
      <c r="D77" s="30"/>
      <c r="E77" s="9" t="s">
        <v>188</v>
      </c>
      <c r="F77" s="9" t="s">
        <v>189</v>
      </c>
      <c r="G77" s="29">
        <v>202001</v>
      </c>
      <c r="H77" s="29">
        <v>202012</v>
      </c>
      <c r="I77" s="18" t="s">
        <v>16</v>
      </c>
      <c r="J77" s="18"/>
      <c r="K77" s="9"/>
    </row>
    <row r="78" s="1" customFormat="1" ht="32" customHeight="1" spans="1:11">
      <c r="A78" s="23"/>
      <c r="B78" s="23"/>
      <c r="C78" s="23"/>
      <c r="D78" s="23"/>
      <c r="E78" s="9" t="s">
        <v>190</v>
      </c>
      <c r="F78" s="9" t="s">
        <v>191</v>
      </c>
      <c r="G78" s="29">
        <v>202001</v>
      </c>
      <c r="H78" s="29">
        <v>202012</v>
      </c>
      <c r="I78" s="18" t="s">
        <v>16</v>
      </c>
      <c r="J78" s="18"/>
      <c r="K78" s="9"/>
    </row>
    <row r="79" s="1" customFormat="1" ht="32" customHeight="1" spans="1:11">
      <c r="A79" s="14">
        <f>COUNTA($B$4:B79)</f>
        <v>26</v>
      </c>
      <c r="B79" s="14" t="s">
        <v>192</v>
      </c>
      <c r="C79" s="14">
        <v>1</v>
      </c>
      <c r="D79" s="14">
        <v>2179.8000000001</v>
      </c>
      <c r="E79" s="9" t="s">
        <v>193</v>
      </c>
      <c r="F79" s="9" t="s">
        <v>194</v>
      </c>
      <c r="G79" s="14">
        <v>202001</v>
      </c>
      <c r="H79" s="14">
        <v>202012</v>
      </c>
      <c r="I79" s="14" t="s">
        <v>16</v>
      </c>
      <c r="J79" s="14"/>
      <c r="K79" s="9"/>
    </row>
    <row r="80" s="1" customFormat="1" ht="32" customHeight="1" spans="1:11">
      <c r="A80" s="26">
        <f>COUNTA($B$4:B80)</f>
        <v>27</v>
      </c>
      <c r="B80" s="26" t="s">
        <v>195</v>
      </c>
      <c r="C80" s="26">
        <v>3</v>
      </c>
      <c r="D80" s="26">
        <v>6545.87999999995</v>
      </c>
      <c r="E80" s="9" t="s">
        <v>196</v>
      </c>
      <c r="F80" s="9" t="s">
        <v>197</v>
      </c>
      <c r="G80" s="25">
        <v>202001</v>
      </c>
      <c r="H80" s="25">
        <v>202012</v>
      </c>
      <c r="I80" s="25" t="s">
        <v>16</v>
      </c>
      <c r="J80" s="20"/>
      <c r="K80" s="9"/>
    </row>
    <row r="81" s="1" customFormat="1" ht="32" customHeight="1" spans="1:11">
      <c r="A81" s="27"/>
      <c r="B81" s="27"/>
      <c r="C81" s="27"/>
      <c r="D81" s="27"/>
      <c r="E81" s="9" t="s">
        <v>198</v>
      </c>
      <c r="F81" s="9" t="s">
        <v>199</v>
      </c>
      <c r="G81" s="25">
        <v>202001</v>
      </c>
      <c r="H81" s="25">
        <v>202012</v>
      </c>
      <c r="I81" s="25" t="s">
        <v>16</v>
      </c>
      <c r="J81" s="20"/>
      <c r="K81" s="9"/>
    </row>
    <row r="82" s="1" customFormat="1" ht="32" customHeight="1" spans="1:11">
      <c r="A82" s="28"/>
      <c r="B82" s="28"/>
      <c r="C82" s="28"/>
      <c r="D82" s="28"/>
      <c r="E82" s="9" t="s">
        <v>200</v>
      </c>
      <c r="F82" s="9" t="s">
        <v>201</v>
      </c>
      <c r="G82" s="25">
        <v>202001</v>
      </c>
      <c r="H82" s="25">
        <v>202012</v>
      </c>
      <c r="I82" s="25" t="s">
        <v>16</v>
      </c>
      <c r="J82" s="20"/>
      <c r="K82" s="9"/>
    </row>
    <row r="83" s="1" customFormat="1" ht="32" customHeight="1" spans="1:11">
      <c r="A83" s="13">
        <f>COUNTA($B$4:B83)</f>
        <v>28</v>
      </c>
      <c r="B83" s="13" t="s">
        <v>202</v>
      </c>
      <c r="C83" s="13">
        <v>5</v>
      </c>
      <c r="D83" s="13">
        <v>23757.79</v>
      </c>
      <c r="E83" s="9" t="s">
        <v>203</v>
      </c>
      <c r="F83" s="9" t="s">
        <v>204</v>
      </c>
      <c r="G83" s="14">
        <v>202001</v>
      </c>
      <c r="H83" s="14">
        <v>202012</v>
      </c>
      <c r="I83" s="14" t="s">
        <v>16</v>
      </c>
      <c r="J83" s="14"/>
      <c r="K83" s="9"/>
    </row>
    <row r="84" s="1" customFormat="1" ht="32" customHeight="1" spans="1:11">
      <c r="A84" s="15"/>
      <c r="B84" s="15"/>
      <c r="C84" s="15"/>
      <c r="D84" s="15"/>
      <c r="E84" s="9" t="s">
        <v>205</v>
      </c>
      <c r="F84" s="9" t="s">
        <v>206</v>
      </c>
      <c r="G84" s="14">
        <v>202001</v>
      </c>
      <c r="H84" s="14">
        <v>202012</v>
      </c>
      <c r="I84" s="14" t="s">
        <v>16</v>
      </c>
      <c r="J84" s="14"/>
      <c r="K84" s="9"/>
    </row>
    <row r="85" s="1" customFormat="1" ht="32" customHeight="1" spans="1:11">
      <c r="A85" s="15"/>
      <c r="B85" s="15"/>
      <c r="C85" s="15"/>
      <c r="D85" s="15"/>
      <c r="E85" s="9" t="s">
        <v>94</v>
      </c>
      <c r="F85" s="9" t="s">
        <v>95</v>
      </c>
      <c r="G85" s="14">
        <v>202001</v>
      </c>
      <c r="H85" s="14">
        <v>202012</v>
      </c>
      <c r="I85" s="14" t="s">
        <v>16</v>
      </c>
      <c r="J85" s="14"/>
      <c r="K85" s="9"/>
    </row>
    <row r="86" s="1" customFormat="1" ht="32" customHeight="1" spans="1:11">
      <c r="A86" s="15"/>
      <c r="B86" s="15"/>
      <c r="C86" s="15"/>
      <c r="D86" s="15"/>
      <c r="E86" s="9" t="s">
        <v>207</v>
      </c>
      <c r="F86" s="9" t="s">
        <v>208</v>
      </c>
      <c r="G86" s="14">
        <v>201906</v>
      </c>
      <c r="H86" s="14">
        <v>201912</v>
      </c>
      <c r="I86" s="14" t="s">
        <v>209</v>
      </c>
      <c r="J86" s="14"/>
      <c r="K86" s="9"/>
    </row>
    <row r="87" s="1" customFormat="1" ht="32" customHeight="1" spans="1:11">
      <c r="A87" s="16"/>
      <c r="B87" s="16"/>
      <c r="C87" s="16"/>
      <c r="D87" s="16"/>
      <c r="E87" s="9" t="s">
        <v>210</v>
      </c>
      <c r="F87" s="9" t="s">
        <v>211</v>
      </c>
      <c r="G87" s="14">
        <v>202001</v>
      </c>
      <c r="H87" s="14">
        <v>202012</v>
      </c>
      <c r="I87" s="14" t="s">
        <v>16</v>
      </c>
      <c r="J87" s="14"/>
      <c r="K87" s="9"/>
    </row>
    <row r="88" s="1" customFormat="1" ht="32" customHeight="1" spans="1:11">
      <c r="A88" s="22">
        <f>COUNTA($B$4:B88)</f>
        <v>29</v>
      </c>
      <c r="B88" s="22" t="s">
        <v>212</v>
      </c>
      <c r="C88" s="22">
        <v>7</v>
      </c>
      <c r="D88" s="22">
        <v>18378.5100000001</v>
      </c>
      <c r="E88" s="9" t="s">
        <v>213</v>
      </c>
      <c r="F88" s="9" t="s">
        <v>214</v>
      </c>
      <c r="G88" s="18">
        <v>202001</v>
      </c>
      <c r="H88" s="18">
        <v>202012</v>
      </c>
      <c r="I88" s="18" t="s">
        <v>16</v>
      </c>
      <c r="J88" s="18"/>
      <c r="K88" s="9"/>
    </row>
    <row r="89" s="1" customFormat="1" ht="32" customHeight="1" spans="1:11">
      <c r="A89" s="30"/>
      <c r="B89" s="30"/>
      <c r="C89" s="30"/>
      <c r="D89" s="30"/>
      <c r="E89" s="9" t="s">
        <v>215</v>
      </c>
      <c r="F89" s="9" t="s">
        <v>216</v>
      </c>
      <c r="G89" s="18">
        <v>202001</v>
      </c>
      <c r="H89" s="18">
        <v>202012</v>
      </c>
      <c r="I89" s="18" t="s">
        <v>16</v>
      </c>
      <c r="J89" s="18"/>
      <c r="K89" s="9"/>
    </row>
    <row r="90" s="1" customFormat="1" ht="32" customHeight="1" spans="1:11">
      <c r="A90" s="30"/>
      <c r="B90" s="30"/>
      <c r="C90" s="30"/>
      <c r="D90" s="30"/>
      <c r="E90" s="9" t="s">
        <v>217</v>
      </c>
      <c r="F90" s="9" t="s">
        <v>218</v>
      </c>
      <c r="G90" s="18">
        <v>202001</v>
      </c>
      <c r="H90" s="18">
        <v>202012</v>
      </c>
      <c r="I90" s="18" t="s">
        <v>16</v>
      </c>
      <c r="J90" s="18"/>
      <c r="K90" s="9"/>
    </row>
    <row r="91" s="1" customFormat="1" ht="32" customHeight="1" spans="1:11">
      <c r="A91" s="30"/>
      <c r="B91" s="30"/>
      <c r="C91" s="30"/>
      <c r="D91" s="30"/>
      <c r="E91" s="9" t="s">
        <v>219</v>
      </c>
      <c r="F91" s="9" t="s">
        <v>220</v>
      </c>
      <c r="G91" s="18">
        <v>202001</v>
      </c>
      <c r="H91" s="18">
        <v>202012</v>
      </c>
      <c r="I91" s="18" t="s">
        <v>16</v>
      </c>
      <c r="J91" s="18"/>
      <c r="K91" s="9"/>
    </row>
    <row r="92" s="1" customFormat="1" ht="32" customHeight="1" spans="1:11">
      <c r="A92" s="30"/>
      <c r="B92" s="30"/>
      <c r="C92" s="30"/>
      <c r="D92" s="30"/>
      <c r="E92" s="9" t="s">
        <v>221</v>
      </c>
      <c r="F92" s="9" t="s">
        <v>222</v>
      </c>
      <c r="G92" s="18">
        <v>202001</v>
      </c>
      <c r="H92" s="18">
        <v>202012</v>
      </c>
      <c r="I92" s="18" t="s">
        <v>16</v>
      </c>
      <c r="J92" s="18"/>
      <c r="K92" s="9"/>
    </row>
    <row r="93" s="1" customFormat="1" ht="32" customHeight="1" spans="1:11">
      <c r="A93" s="30"/>
      <c r="B93" s="30"/>
      <c r="C93" s="30"/>
      <c r="D93" s="30"/>
      <c r="E93" s="9" t="s">
        <v>223</v>
      </c>
      <c r="F93" s="9" t="s">
        <v>224</v>
      </c>
      <c r="G93" s="18">
        <v>202001</v>
      </c>
      <c r="H93" s="18">
        <v>202012</v>
      </c>
      <c r="I93" s="18" t="s">
        <v>16</v>
      </c>
      <c r="J93" s="18"/>
      <c r="K93" s="9"/>
    </row>
    <row r="94" s="1" customFormat="1" ht="32" customHeight="1" spans="1:11">
      <c r="A94" s="23"/>
      <c r="B94" s="23"/>
      <c r="C94" s="23"/>
      <c r="D94" s="23"/>
      <c r="E94" s="9" t="s">
        <v>225</v>
      </c>
      <c r="F94" s="9" t="s">
        <v>226</v>
      </c>
      <c r="G94" s="18">
        <v>202001</v>
      </c>
      <c r="H94" s="18">
        <v>202012</v>
      </c>
      <c r="I94" s="18" t="s">
        <v>16</v>
      </c>
      <c r="J94" s="18"/>
      <c r="K94" s="9"/>
    </row>
    <row r="95" s="1" customFormat="1" ht="32" customHeight="1" spans="1:11">
      <c r="A95" s="13">
        <f>COUNTA($B$4:B95)</f>
        <v>30</v>
      </c>
      <c r="B95" s="13" t="s">
        <v>227</v>
      </c>
      <c r="C95" s="13">
        <v>15</v>
      </c>
      <c r="D95" s="13">
        <v>141837.910000001</v>
      </c>
      <c r="E95" s="9" t="s">
        <v>228</v>
      </c>
      <c r="F95" s="9" t="s">
        <v>229</v>
      </c>
      <c r="G95" s="14">
        <v>202001</v>
      </c>
      <c r="H95" s="14">
        <v>202012</v>
      </c>
      <c r="I95" s="14" t="s">
        <v>16</v>
      </c>
      <c r="J95" s="14"/>
      <c r="K95" s="9"/>
    </row>
    <row r="96" s="1" customFormat="1" ht="32" customHeight="1" spans="1:11">
      <c r="A96" s="15"/>
      <c r="B96" s="15"/>
      <c r="C96" s="15"/>
      <c r="D96" s="15"/>
      <c r="E96" s="9" t="s">
        <v>230</v>
      </c>
      <c r="F96" s="9" t="s">
        <v>231</v>
      </c>
      <c r="G96" s="14">
        <v>202001</v>
      </c>
      <c r="H96" s="14">
        <v>202012</v>
      </c>
      <c r="I96" s="14" t="s">
        <v>16</v>
      </c>
      <c r="J96" s="14"/>
      <c r="K96" s="9"/>
    </row>
    <row r="97" s="1" customFormat="1" ht="32" customHeight="1" spans="1:11">
      <c r="A97" s="15"/>
      <c r="B97" s="15"/>
      <c r="C97" s="15"/>
      <c r="D97" s="15"/>
      <c r="E97" s="9" t="s">
        <v>232</v>
      </c>
      <c r="F97" s="9" t="s">
        <v>233</v>
      </c>
      <c r="G97" s="14">
        <v>202001</v>
      </c>
      <c r="H97" s="14">
        <v>202012</v>
      </c>
      <c r="I97" s="14" t="s">
        <v>16</v>
      </c>
      <c r="J97" s="14"/>
      <c r="K97" s="9"/>
    </row>
    <row r="98" s="1" customFormat="1" ht="32" customHeight="1" spans="1:11">
      <c r="A98" s="15"/>
      <c r="B98" s="15"/>
      <c r="C98" s="15"/>
      <c r="D98" s="15"/>
      <c r="E98" s="9" t="s">
        <v>234</v>
      </c>
      <c r="F98" s="9" t="s">
        <v>235</v>
      </c>
      <c r="G98" s="14">
        <v>202001</v>
      </c>
      <c r="H98" s="14">
        <v>202012</v>
      </c>
      <c r="I98" s="14" t="s">
        <v>16</v>
      </c>
      <c r="J98" s="14"/>
      <c r="K98" s="9"/>
    </row>
    <row r="99" s="1" customFormat="1" ht="32" customHeight="1" spans="1:11">
      <c r="A99" s="15"/>
      <c r="B99" s="15"/>
      <c r="C99" s="15"/>
      <c r="D99" s="15"/>
      <c r="E99" s="9" t="s">
        <v>236</v>
      </c>
      <c r="F99" s="9" t="s">
        <v>237</v>
      </c>
      <c r="G99" s="14">
        <v>202001</v>
      </c>
      <c r="H99" s="14">
        <v>202012</v>
      </c>
      <c r="I99" s="14" t="s">
        <v>16</v>
      </c>
      <c r="J99" s="14"/>
      <c r="K99" s="9"/>
    </row>
    <row r="100" s="1" customFormat="1" ht="32" customHeight="1" spans="1:11">
      <c r="A100" s="15"/>
      <c r="B100" s="15"/>
      <c r="C100" s="15"/>
      <c r="D100" s="15"/>
      <c r="E100" s="9" t="s">
        <v>238</v>
      </c>
      <c r="F100" s="9" t="s">
        <v>239</v>
      </c>
      <c r="G100" s="14">
        <v>202001</v>
      </c>
      <c r="H100" s="14">
        <v>202012</v>
      </c>
      <c r="I100" s="14" t="s">
        <v>16</v>
      </c>
      <c r="J100" s="14"/>
      <c r="K100" s="9"/>
    </row>
    <row r="101" s="1" customFormat="1" ht="32" customHeight="1" spans="1:11">
      <c r="A101" s="15"/>
      <c r="B101" s="15"/>
      <c r="C101" s="15"/>
      <c r="D101" s="15"/>
      <c r="E101" s="9" t="s">
        <v>240</v>
      </c>
      <c r="F101" s="9" t="s">
        <v>241</v>
      </c>
      <c r="G101" s="14">
        <v>202001</v>
      </c>
      <c r="H101" s="14">
        <v>202012</v>
      </c>
      <c r="I101" s="14" t="s">
        <v>16</v>
      </c>
      <c r="J101" s="14"/>
      <c r="K101" s="9"/>
    </row>
    <row r="102" s="1" customFormat="1" ht="32" customHeight="1" spans="1:11">
      <c r="A102" s="15"/>
      <c r="B102" s="15"/>
      <c r="C102" s="15"/>
      <c r="D102" s="15"/>
      <c r="E102" s="9" t="s">
        <v>242</v>
      </c>
      <c r="F102" s="9" t="s">
        <v>243</v>
      </c>
      <c r="G102" s="14">
        <v>202001</v>
      </c>
      <c r="H102" s="14">
        <v>202012</v>
      </c>
      <c r="I102" s="14" t="s">
        <v>16</v>
      </c>
      <c r="J102" s="14"/>
      <c r="K102" s="9"/>
    </row>
    <row r="103" s="1" customFormat="1" ht="32" customHeight="1" spans="1:11">
      <c r="A103" s="15"/>
      <c r="B103" s="15"/>
      <c r="C103" s="15"/>
      <c r="D103" s="15"/>
      <c r="E103" s="9" t="s">
        <v>244</v>
      </c>
      <c r="F103" s="9" t="s">
        <v>245</v>
      </c>
      <c r="G103" s="14">
        <v>202001</v>
      </c>
      <c r="H103" s="14">
        <v>202012</v>
      </c>
      <c r="I103" s="14" t="s">
        <v>16</v>
      </c>
      <c r="J103" s="14"/>
      <c r="K103" s="9"/>
    </row>
    <row r="104" s="1" customFormat="1" ht="32" customHeight="1" spans="1:11">
      <c r="A104" s="15"/>
      <c r="B104" s="15"/>
      <c r="C104" s="15"/>
      <c r="D104" s="15"/>
      <c r="E104" s="9" t="s">
        <v>246</v>
      </c>
      <c r="F104" s="9" t="s">
        <v>247</v>
      </c>
      <c r="G104" s="14">
        <v>202001</v>
      </c>
      <c r="H104" s="14">
        <v>202012</v>
      </c>
      <c r="I104" s="14" t="s">
        <v>16</v>
      </c>
      <c r="J104" s="14"/>
      <c r="K104" s="9"/>
    </row>
    <row r="105" s="1" customFormat="1" ht="32" customHeight="1" spans="1:11">
      <c r="A105" s="15"/>
      <c r="B105" s="15"/>
      <c r="C105" s="15"/>
      <c r="D105" s="15"/>
      <c r="E105" s="9" t="s">
        <v>248</v>
      </c>
      <c r="F105" s="9" t="s">
        <v>249</v>
      </c>
      <c r="G105" s="14">
        <v>202001</v>
      </c>
      <c r="H105" s="14">
        <v>202008</v>
      </c>
      <c r="I105" s="14" t="s">
        <v>250</v>
      </c>
      <c r="J105" s="14"/>
      <c r="K105" s="9"/>
    </row>
    <row r="106" s="1" customFormat="1" ht="32" customHeight="1" spans="1:11">
      <c r="A106" s="15"/>
      <c r="B106" s="15"/>
      <c r="C106" s="15"/>
      <c r="D106" s="15"/>
      <c r="E106" s="9" t="s">
        <v>251</v>
      </c>
      <c r="F106" s="9" t="s">
        <v>76</v>
      </c>
      <c r="G106" s="14">
        <v>202001</v>
      </c>
      <c r="H106" s="14">
        <v>202005</v>
      </c>
      <c r="I106" s="14" t="s">
        <v>166</v>
      </c>
      <c r="J106" s="14"/>
      <c r="K106" s="9"/>
    </row>
    <row r="107" s="1" customFormat="1" ht="32" customHeight="1" spans="1:11">
      <c r="A107" s="15"/>
      <c r="B107" s="15"/>
      <c r="C107" s="15"/>
      <c r="D107" s="15"/>
      <c r="E107" s="9" t="s">
        <v>252</v>
      </c>
      <c r="F107" s="9" t="s">
        <v>113</v>
      </c>
      <c r="G107" s="14">
        <v>202001</v>
      </c>
      <c r="H107" s="14">
        <v>202002</v>
      </c>
      <c r="I107" s="14" t="s">
        <v>96</v>
      </c>
      <c r="J107" s="14"/>
      <c r="K107" s="9"/>
    </row>
    <row r="108" s="1" customFormat="1" ht="32" customHeight="1" spans="1:11">
      <c r="A108" s="15"/>
      <c r="B108" s="15"/>
      <c r="C108" s="15"/>
      <c r="D108" s="15"/>
      <c r="E108" s="9" t="s">
        <v>253</v>
      </c>
      <c r="F108" s="9" t="s">
        <v>119</v>
      </c>
      <c r="G108" s="14">
        <v>202001</v>
      </c>
      <c r="H108" s="14">
        <v>202001</v>
      </c>
      <c r="I108" s="14" t="s">
        <v>254</v>
      </c>
      <c r="J108" s="14"/>
      <c r="K108" s="9"/>
    </row>
    <row r="109" s="1" customFormat="1" ht="32" customHeight="1" spans="1:11">
      <c r="A109" s="16"/>
      <c r="B109" s="16"/>
      <c r="C109" s="16"/>
      <c r="D109" s="16"/>
      <c r="E109" s="9" t="s">
        <v>255</v>
      </c>
      <c r="F109" s="9" t="s">
        <v>256</v>
      </c>
      <c r="G109" s="14">
        <v>202001</v>
      </c>
      <c r="H109" s="14">
        <v>202012</v>
      </c>
      <c r="I109" s="14" t="s">
        <v>16</v>
      </c>
      <c r="J109" s="14"/>
      <c r="K109" s="9"/>
    </row>
    <row r="110" s="1" customFormat="1" ht="32" customHeight="1" spans="1:11">
      <c r="A110" s="14">
        <f>COUNTA($B$4:B110)</f>
        <v>31</v>
      </c>
      <c r="B110" s="14" t="s">
        <v>257</v>
      </c>
      <c r="C110" s="14">
        <v>1</v>
      </c>
      <c r="D110" s="14">
        <v>4327.67999999996</v>
      </c>
      <c r="E110" s="9" t="s">
        <v>258</v>
      </c>
      <c r="F110" s="9" t="s">
        <v>129</v>
      </c>
      <c r="G110" s="33" t="s">
        <v>68</v>
      </c>
      <c r="H110" s="33" t="s">
        <v>259</v>
      </c>
      <c r="I110" s="14" t="s">
        <v>16</v>
      </c>
      <c r="J110" s="14"/>
      <c r="K110" s="9"/>
    </row>
    <row r="111" s="1" customFormat="1" ht="32" customHeight="1" spans="1:11">
      <c r="A111" s="14">
        <f>COUNTA($B$4:B111)</f>
        <v>32</v>
      </c>
      <c r="B111" s="14" t="s">
        <v>260</v>
      </c>
      <c r="C111" s="14">
        <v>1</v>
      </c>
      <c r="D111" s="14">
        <v>4327.68000000002</v>
      </c>
      <c r="E111" s="9" t="s">
        <v>261</v>
      </c>
      <c r="F111" s="9" t="s">
        <v>262</v>
      </c>
      <c r="G111" s="14">
        <v>202001</v>
      </c>
      <c r="H111" s="14">
        <v>202012</v>
      </c>
      <c r="I111" s="14" t="s">
        <v>16</v>
      </c>
      <c r="J111" s="14"/>
      <c r="K111" s="9"/>
    </row>
    <row r="112" s="1" customFormat="1" ht="32" customHeight="1" spans="1:11">
      <c r="A112" s="34">
        <f>COUNTA($B$4:B112)</f>
        <v>33</v>
      </c>
      <c r="B112" s="34" t="s">
        <v>263</v>
      </c>
      <c r="C112" s="34">
        <v>11</v>
      </c>
      <c r="D112" s="34">
        <v>20490.41</v>
      </c>
      <c r="E112" s="9" t="s">
        <v>264</v>
      </c>
      <c r="F112" s="9" t="s">
        <v>265</v>
      </c>
      <c r="G112" s="18">
        <v>202001</v>
      </c>
      <c r="H112" s="18">
        <v>202012</v>
      </c>
      <c r="I112" s="18" t="s">
        <v>16</v>
      </c>
      <c r="J112" s="37"/>
      <c r="K112" s="9"/>
    </row>
    <row r="113" s="1" customFormat="1" ht="32" customHeight="1" spans="1:11">
      <c r="A113" s="35"/>
      <c r="B113" s="35"/>
      <c r="C113" s="35"/>
      <c r="D113" s="35"/>
      <c r="E113" s="9" t="s">
        <v>112</v>
      </c>
      <c r="F113" s="9" t="s">
        <v>191</v>
      </c>
      <c r="G113" s="18">
        <v>202001</v>
      </c>
      <c r="H113" s="18">
        <v>202012</v>
      </c>
      <c r="I113" s="18" t="s">
        <v>16</v>
      </c>
      <c r="J113" s="37"/>
      <c r="K113" s="9"/>
    </row>
    <row r="114" s="1" customFormat="1" ht="32" customHeight="1" spans="1:11">
      <c r="A114" s="35"/>
      <c r="B114" s="35"/>
      <c r="C114" s="35"/>
      <c r="D114" s="35"/>
      <c r="E114" s="9" t="s">
        <v>266</v>
      </c>
      <c r="F114" s="9" t="s">
        <v>267</v>
      </c>
      <c r="G114" s="18">
        <v>202001</v>
      </c>
      <c r="H114" s="18">
        <v>202012</v>
      </c>
      <c r="I114" s="18" t="s">
        <v>16</v>
      </c>
      <c r="J114" s="37"/>
      <c r="K114" s="9"/>
    </row>
    <row r="115" s="1" customFormat="1" ht="32" customHeight="1" spans="1:11">
      <c r="A115" s="35"/>
      <c r="B115" s="35"/>
      <c r="C115" s="35"/>
      <c r="D115" s="35"/>
      <c r="E115" s="9" t="s">
        <v>268</v>
      </c>
      <c r="F115" s="9" t="s">
        <v>269</v>
      </c>
      <c r="G115" s="18">
        <v>202001</v>
      </c>
      <c r="H115" s="18">
        <v>202008</v>
      </c>
      <c r="I115" s="18" t="s">
        <v>250</v>
      </c>
      <c r="J115" s="37"/>
      <c r="K115" s="9"/>
    </row>
    <row r="116" s="1" customFormat="1" ht="32" customHeight="1" spans="1:11">
      <c r="A116" s="35"/>
      <c r="B116" s="35"/>
      <c r="C116" s="35"/>
      <c r="D116" s="35"/>
      <c r="E116" s="9" t="s">
        <v>270</v>
      </c>
      <c r="F116" s="9" t="s">
        <v>271</v>
      </c>
      <c r="G116" s="18">
        <v>202012</v>
      </c>
      <c r="H116" s="18">
        <v>202012</v>
      </c>
      <c r="I116" s="18" t="s">
        <v>254</v>
      </c>
      <c r="J116" s="37"/>
      <c r="K116" s="9"/>
    </row>
    <row r="117" s="1" customFormat="1" ht="32" customHeight="1" spans="1:11">
      <c r="A117" s="35"/>
      <c r="B117" s="35"/>
      <c r="C117" s="35"/>
      <c r="D117" s="35"/>
      <c r="E117" s="9" t="s">
        <v>272</v>
      </c>
      <c r="F117" s="9" t="s">
        <v>273</v>
      </c>
      <c r="G117" s="18">
        <v>202001</v>
      </c>
      <c r="H117" s="18">
        <v>20204</v>
      </c>
      <c r="I117" s="18" t="s">
        <v>274</v>
      </c>
      <c r="J117" s="37"/>
      <c r="K117" s="9"/>
    </row>
    <row r="118" s="1" customFormat="1" ht="32" customHeight="1" spans="1:11">
      <c r="A118" s="35"/>
      <c r="B118" s="35"/>
      <c r="C118" s="35"/>
      <c r="D118" s="35"/>
      <c r="E118" s="9" t="s">
        <v>275</v>
      </c>
      <c r="F118" s="9" t="s">
        <v>105</v>
      </c>
      <c r="G118" s="18">
        <v>202001</v>
      </c>
      <c r="H118" s="18">
        <v>202012</v>
      </c>
      <c r="I118" s="18" t="s">
        <v>16</v>
      </c>
      <c r="J118" s="37"/>
      <c r="K118" s="9"/>
    </row>
    <row r="119" s="1" customFormat="1" ht="32" customHeight="1" spans="1:11">
      <c r="A119" s="35"/>
      <c r="B119" s="35"/>
      <c r="C119" s="35"/>
      <c r="D119" s="35"/>
      <c r="E119" s="9" t="s">
        <v>276</v>
      </c>
      <c r="F119" s="9" t="s">
        <v>277</v>
      </c>
      <c r="G119" s="18">
        <v>202001</v>
      </c>
      <c r="H119" s="18">
        <v>202012</v>
      </c>
      <c r="I119" s="18" t="s">
        <v>16</v>
      </c>
      <c r="J119" s="37"/>
      <c r="K119" s="9"/>
    </row>
    <row r="120" s="1" customFormat="1" ht="32" customHeight="1" spans="1:11">
      <c r="A120" s="35"/>
      <c r="B120" s="35"/>
      <c r="C120" s="35"/>
      <c r="D120" s="35"/>
      <c r="E120" s="9" t="s">
        <v>278</v>
      </c>
      <c r="F120" s="9" t="s">
        <v>245</v>
      </c>
      <c r="G120" s="18">
        <v>202001</v>
      </c>
      <c r="H120" s="18">
        <v>202012</v>
      </c>
      <c r="I120" s="18" t="s">
        <v>16</v>
      </c>
      <c r="J120" s="37"/>
      <c r="K120" s="9"/>
    </row>
    <row r="121" s="1" customFormat="1" ht="32" customHeight="1" spans="1:11">
      <c r="A121" s="35"/>
      <c r="B121" s="35"/>
      <c r="C121" s="35"/>
      <c r="D121" s="35"/>
      <c r="E121" s="9" t="s">
        <v>279</v>
      </c>
      <c r="F121" s="9" t="s">
        <v>280</v>
      </c>
      <c r="G121" s="18">
        <v>202001</v>
      </c>
      <c r="H121" s="18">
        <v>202012</v>
      </c>
      <c r="I121" s="18" t="s">
        <v>16</v>
      </c>
      <c r="J121" s="37"/>
      <c r="K121" s="9"/>
    </row>
    <row r="122" s="1" customFormat="1" ht="32" customHeight="1" spans="1:11">
      <c r="A122" s="36"/>
      <c r="B122" s="36"/>
      <c r="C122" s="36"/>
      <c r="D122" s="36"/>
      <c r="E122" s="9" t="s">
        <v>281</v>
      </c>
      <c r="F122" s="9" t="s">
        <v>282</v>
      </c>
      <c r="G122" s="18">
        <v>202001</v>
      </c>
      <c r="H122" s="18">
        <v>202012</v>
      </c>
      <c r="I122" s="18" t="s">
        <v>16</v>
      </c>
      <c r="J122" s="37"/>
      <c r="K122" s="9"/>
    </row>
    <row r="123" s="1" customFormat="1" ht="32" customHeight="1" spans="1:11">
      <c r="A123" s="22">
        <f>COUNTA($B$4:B123)</f>
        <v>34</v>
      </c>
      <c r="B123" s="22" t="s">
        <v>283</v>
      </c>
      <c r="C123" s="22">
        <v>4</v>
      </c>
      <c r="D123" s="22">
        <v>9507.59999999995</v>
      </c>
      <c r="E123" s="9" t="s">
        <v>284</v>
      </c>
      <c r="F123" s="9" t="s">
        <v>285</v>
      </c>
      <c r="G123" s="18">
        <v>202001</v>
      </c>
      <c r="H123" s="18">
        <v>202012</v>
      </c>
      <c r="I123" s="18" t="s">
        <v>16</v>
      </c>
      <c r="J123" s="18"/>
      <c r="K123" s="9"/>
    </row>
    <row r="124" s="1" customFormat="1" ht="32" customHeight="1" spans="1:11">
      <c r="A124" s="30"/>
      <c r="B124" s="30"/>
      <c r="C124" s="30"/>
      <c r="D124" s="30"/>
      <c r="E124" s="9" t="s">
        <v>286</v>
      </c>
      <c r="F124" s="9" t="s">
        <v>287</v>
      </c>
      <c r="G124" s="18">
        <v>202001</v>
      </c>
      <c r="H124" s="18">
        <v>202012</v>
      </c>
      <c r="I124" s="18" t="s">
        <v>16</v>
      </c>
      <c r="J124" s="18"/>
      <c r="K124" s="9"/>
    </row>
    <row r="125" s="1" customFormat="1" ht="32" customHeight="1" spans="1:11">
      <c r="A125" s="30"/>
      <c r="B125" s="30"/>
      <c r="C125" s="30"/>
      <c r="D125" s="30"/>
      <c r="E125" s="9" t="s">
        <v>288</v>
      </c>
      <c r="F125" s="9" t="s">
        <v>289</v>
      </c>
      <c r="G125" s="18">
        <v>202001</v>
      </c>
      <c r="H125" s="18">
        <v>202012</v>
      </c>
      <c r="I125" s="18" t="s">
        <v>16</v>
      </c>
      <c r="J125" s="18"/>
      <c r="K125" s="9"/>
    </row>
    <row r="126" s="1" customFormat="1" ht="32" customHeight="1" spans="1:11">
      <c r="A126" s="23"/>
      <c r="B126" s="23"/>
      <c r="C126" s="23"/>
      <c r="D126" s="23"/>
      <c r="E126" s="9" t="s">
        <v>290</v>
      </c>
      <c r="F126" s="9" t="s">
        <v>282</v>
      </c>
      <c r="G126" s="18">
        <v>202001</v>
      </c>
      <c r="H126" s="18">
        <v>202012</v>
      </c>
      <c r="I126" s="18" t="s">
        <v>16</v>
      </c>
      <c r="J126" s="18"/>
      <c r="K126" s="9"/>
    </row>
    <row r="127" s="1" customFormat="1" ht="32" customHeight="1" spans="1:11">
      <c r="A127" s="22">
        <f>COUNTA($B$4:B127)</f>
        <v>35</v>
      </c>
      <c r="B127" s="22" t="s">
        <v>291</v>
      </c>
      <c r="C127" s="22">
        <v>14</v>
      </c>
      <c r="D127" s="22">
        <v>39742.8</v>
      </c>
      <c r="E127" s="9" t="s">
        <v>292</v>
      </c>
      <c r="F127" s="9" t="s">
        <v>293</v>
      </c>
      <c r="G127" s="18">
        <v>202001</v>
      </c>
      <c r="H127" s="18">
        <v>202012</v>
      </c>
      <c r="I127" s="18" t="s">
        <v>16</v>
      </c>
      <c r="J127" s="18"/>
      <c r="K127" s="9"/>
    </row>
    <row r="128" s="1" customFormat="1" ht="32" customHeight="1" spans="1:11">
      <c r="A128" s="30"/>
      <c r="B128" s="30"/>
      <c r="C128" s="30"/>
      <c r="D128" s="30"/>
      <c r="E128" s="9" t="s">
        <v>294</v>
      </c>
      <c r="F128" s="9" t="s">
        <v>295</v>
      </c>
      <c r="G128" s="18">
        <v>202001</v>
      </c>
      <c r="H128" s="18">
        <v>202012</v>
      </c>
      <c r="I128" s="18" t="s">
        <v>16</v>
      </c>
      <c r="J128" s="18"/>
      <c r="K128" s="9"/>
    </row>
    <row r="129" s="1" customFormat="1" ht="32" customHeight="1" spans="1:11">
      <c r="A129" s="30"/>
      <c r="B129" s="30"/>
      <c r="C129" s="30"/>
      <c r="D129" s="30"/>
      <c r="E129" s="9" t="s">
        <v>296</v>
      </c>
      <c r="F129" s="9" t="s">
        <v>135</v>
      </c>
      <c r="G129" s="18">
        <v>202001</v>
      </c>
      <c r="H129" s="18">
        <v>202012</v>
      </c>
      <c r="I129" s="18" t="s">
        <v>16</v>
      </c>
      <c r="J129" s="18"/>
      <c r="K129" s="9"/>
    </row>
    <row r="130" s="1" customFormat="1" ht="32" customHeight="1" spans="1:11">
      <c r="A130" s="30"/>
      <c r="B130" s="30"/>
      <c r="C130" s="30"/>
      <c r="D130" s="30"/>
      <c r="E130" s="9" t="s">
        <v>297</v>
      </c>
      <c r="F130" s="9" t="s">
        <v>298</v>
      </c>
      <c r="G130" s="18">
        <v>202001</v>
      </c>
      <c r="H130" s="18">
        <v>202012</v>
      </c>
      <c r="I130" s="18" t="s">
        <v>16</v>
      </c>
      <c r="J130" s="18"/>
      <c r="K130" s="9"/>
    </row>
    <row r="131" s="1" customFormat="1" ht="32" customHeight="1" spans="1:11">
      <c r="A131" s="30"/>
      <c r="B131" s="30"/>
      <c r="C131" s="30"/>
      <c r="D131" s="30"/>
      <c r="E131" s="9" t="s">
        <v>299</v>
      </c>
      <c r="F131" s="9" t="s">
        <v>300</v>
      </c>
      <c r="G131" s="18">
        <v>202001</v>
      </c>
      <c r="H131" s="18">
        <v>202012</v>
      </c>
      <c r="I131" s="18" t="s">
        <v>16</v>
      </c>
      <c r="J131" s="18"/>
      <c r="K131" s="9"/>
    </row>
    <row r="132" s="1" customFormat="1" ht="32" customHeight="1" spans="1:11">
      <c r="A132" s="30"/>
      <c r="B132" s="30"/>
      <c r="C132" s="30"/>
      <c r="D132" s="30"/>
      <c r="E132" s="9" t="s">
        <v>301</v>
      </c>
      <c r="F132" s="9" t="s">
        <v>302</v>
      </c>
      <c r="G132" s="18">
        <v>202001</v>
      </c>
      <c r="H132" s="18">
        <v>202012</v>
      </c>
      <c r="I132" s="18" t="s">
        <v>16</v>
      </c>
      <c r="J132" s="18"/>
      <c r="K132" s="9"/>
    </row>
    <row r="133" s="1" customFormat="1" ht="32" customHeight="1" spans="1:11">
      <c r="A133" s="30"/>
      <c r="B133" s="30"/>
      <c r="C133" s="30"/>
      <c r="D133" s="30"/>
      <c r="E133" s="9" t="s">
        <v>303</v>
      </c>
      <c r="F133" s="9" t="s">
        <v>304</v>
      </c>
      <c r="G133" s="18">
        <v>202001</v>
      </c>
      <c r="H133" s="18">
        <v>202012</v>
      </c>
      <c r="I133" s="18" t="s">
        <v>16</v>
      </c>
      <c r="J133" s="18"/>
      <c r="K133" s="9"/>
    </row>
    <row r="134" s="1" customFormat="1" ht="32" customHeight="1" spans="1:11">
      <c r="A134" s="30"/>
      <c r="B134" s="30"/>
      <c r="C134" s="30"/>
      <c r="D134" s="30"/>
      <c r="E134" s="9" t="s">
        <v>305</v>
      </c>
      <c r="F134" s="9" t="s">
        <v>306</v>
      </c>
      <c r="G134" s="18">
        <v>202001</v>
      </c>
      <c r="H134" s="18">
        <v>202012</v>
      </c>
      <c r="I134" s="18" t="s">
        <v>16</v>
      </c>
      <c r="J134" s="18"/>
      <c r="K134" s="9"/>
    </row>
    <row r="135" s="1" customFormat="1" ht="32" customHeight="1" spans="1:11">
      <c r="A135" s="30"/>
      <c r="B135" s="30"/>
      <c r="C135" s="30"/>
      <c r="D135" s="30"/>
      <c r="E135" s="9" t="s">
        <v>307</v>
      </c>
      <c r="F135" s="9" t="s">
        <v>308</v>
      </c>
      <c r="G135" s="18">
        <v>202001</v>
      </c>
      <c r="H135" s="18">
        <v>202012</v>
      </c>
      <c r="I135" s="18" t="s">
        <v>16</v>
      </c>
      <c r="J135" s="18"/>
      <c r="K135" s="9"/>
    </row>
    <row r="136" s="1" customFormat="1" ht="32" customHeight="1" spans="1:11">
      <c r="A136" s="30"/>
      <c r="B136" s="30"/>
      <c r="C136" s="30"/>
      <c r="D136" s="30"/>
      <c r="E136" s="9" t="s">
        <v>309</v>
      </c>
      <c r="F136" s="9" t="s">
        <v>310</v>
      </c>
      <c r="G136" s="18">
        <v>202001</v>
      </c>
      <c r="H136" s="18">
        <v>202012</v>
      </c>
      <c r="I136" s="18" t="s">
        <v>16</v>
      </c>
      <c r="J136" s="18"/>
      <c r="K136" s="9"/>
    </row>
    <row r="137" s="1" customFormat="1" ht="32" customHeight="1" spans="1:11">
      <c r="A137" s="30"/>
      <c r="B137" s="30"/>
      <c r="C137" s="30"/>
      <c r="D137" s="30"/>
      <c r="E137" s="9" t="s">
        <v>311</v>
      </c>
      <c r="F137" s="9" t="s">
        <v>312</v>
      </c>
      <c r="G137" s="18">
        <v>202006</v>
      </c>
      <c r="H137" s="18">
        <v>202012</v>
      </c>
      <c r="I137" s="18" t="s">
        <v>209</v>
      </c>
      <c r="J137" s="18"/>
      <c r="K137" s="9"/>
    </row>
    <row r="138" s="1" customFormat="1" ht="32" customHeight="1" spans="1:11">
      <c r="A138" s="30"/>
      <c r="B138" s="30"/>
      <c r="C138" s="30"/>
      <c r="D138" s="30"/>
      <c r="E138" s="9" t="s">
        <v>313</v>
      </c>
      <c r="F138" s="9" t="s">
        <v>28</v>
      </c>
      <c r="G138" s="18">
        <v>202006</v>
      </c>
      <c r="H138" s="18">
        <v>202012</v>
      </c>
      <c r="I138" s="18" t="s">
        <v>209</v>
      </c>
      <c r="J138" s="18"/>
      <c r="K138" s="9"/>
    </row>
    <row r="139" s="1" customFormat="1" ht="32" customHeight="1" spans="1:11">
      <c r="A139" s="30"/>
      <c r="B139" s="30"/>
      <c r="C139" s="30"/>
      <c r="D139" s="30"/>
      <c r="E139" s="9" t="s">
        <v>314</v>
      </c>
      <c r="F139" s="9" t="s">
        <v>315</v>
      </c>
      <c r="G139" s="18">
        <v>202007</v>
      </c>
      <c r="H139" s="18">
        <v>202012</v>
      </c>
      <c r="I139" s="18" t="s">
        <v>148</v>
      </c>
      <c r="J139" s="18"/>
      <c r="K139" s="9"/>
    </row>
    <row r="140" s="1" customFormat="1" ht="32" customHeight="1" spans="1:11">
      <c r="A140" s="23"/>
      <c r="B140" s="23"/>
      <c r="C140" s="23"/>
      <c r="D140" s="23"/>
      <c r="E140" s="9" t="s">
        <v>316</v>
      </c>
      <c r="F140" s="9" t="s">
        <v>243</v>
      </c>
      <c r="G140" s="18">
        <v>202011</v>
      </c>
      <c r="H140" s="18">
        <v>202012</v>
      </c>
      <c r="I140" s="18" t="s">
        <v>96</v>
      </c>
      <c r="J140" s="18"/>
      <c r="K140" s="9"/>
    </row>
    <row r="141" s="1" customFormat="1" ht="32" customHeight="1" spans="1:11">
      <c r="A141" s="13">
        <f>COUNTA($B$4:B141)</f>
        <v>36</v>
      </c>
      <c r="B141" s="13" t="s">
        <v>317</v>
      </c>
      <c r="C141" s="13">
        <v>7</v>
      </c>
      <c r="D141" s="13">
        <v>30293.76</v>
      </c>
      <c r="E141" s="9" t="s">
        <v>318</v>
      </c>
      <c r="F141" s="9" t="s">
        <v>319</v>
      </c>
      <c r="G141" s="18">
        <v>202001</v>
      </c>
      <c r="H141" s="18">
        <v>202012</v>
      </c>
      <c r="I141" s="18" t="s">
        <v>16</v>
      </c>
      <c r="J141" s="14"/>
      <c r="K141" s="9"/>
    </row>
    <row r="142" s="1" customFormat="1" ht="32" customHeight="1" spans="1:11">
      <c r="A142" s="15"/>
      <c r="B142" s="15"/>
      <c r="C142" s="15"/>
      <c r="D142" s="15"/>
      <c r="E142" s="9" t="s">
        <v>320</v>
      </c>
      <c r="F142" s="9" t="s">
        <v>206</v>
      </c>
      <c r="G142" s="18">
        <v>202001</v>
      </c>
      <c r="H142" s="18">
        <v>202012</v>
      </c>
      <c r="I142" s="18" t="s">
        <v>16</v>
      </c>
      <c r="J142" s="14"/>
      <c r="K142" s="9"/>
    </row>
    <row r="143" s="1" customFormat="1" ht="32" customHeight="1" spans="1:11">
      <c r="A143" s="15"/>
      <c r="B143" s="15"/>
      <c r="C143" s="15"/>
      <c r="D143" s="15"/>
      <c r="E143" s="9" t="s">
        <v>321</v>
      </c>
      <c r="F143" s="9" t="s">
        <v>322</v>
      </c>
      <c r="G143" s="18">
        <v>202001</v>
      </c>
      <c r="H143" s="18">
        <v>202012</v>
      </c>
      <c r="I143" s="18" t="s">
        <v>16</v>
      </c>
      <c r="J143" s="14"/>
      <c r="K143" s="9"/>
    </row>
    <row r="144" s="1" customFormat="1" ht="32" customHeight="1" spans="1:11">
      <c r="A144" s="15"/>
      <c r="B144" s="15"/>
      <c r="C144" s="15"/>
      <c r="D144" s="15"/>
      <c r="E144" s="9" t="s">
        <v>323</v>
      </c>
      <c r="F144" s="9" t="s">
        <v>324</v>
      </c>
      <c r="G144" s="18">
        <v>202001</v>
      </c>
      <c r="H144" s="18">
        <v>202012</v>
      </c>
      <c r="I144" s="18" t="s">
        <v>16</v>
      </c>
      <c r="J144" s="14"/>
      <c r="K144" s="9"/>
    </row>
    <row r="145" s="1" customFormat="1" ht="32" customHeight="1" spans="1:11">
      <c r="A145" s="15"/>
      <c r="B145" s="15"/>
      <c r="C145" s="15"/>
      <c r="D145" s="15"/>
      <c r="E145" s="9" t="s">
        <v>325</v>
      </c>
      <c r="F145" s="9" t="s">
        <v>326</v>
      </c>
      <c r="G145" s="18">
        <v>202001</v>
      </c>
      <c r="H145" s="18">
        <v>202012</v>
      </c>
      <c r="I145" s="18" t="s">
        <v>16</v>
      </c>
      <c r="J145" s="14"/>
      <c r="K145" s="9"/>
    </row>
    <row r="146" s="1" customFormat="1" ht="32" customHeight="1" spans="1:11">
      <c r="A146" s="15"/>
      <c r="B146" s="15"/>
      <c r="C146" s="15"/>
      <c r="D146" s="15"/>
      <c r="E146" s="9" t="s">
        <v>327</v>
      </c>
      <c r="F146" s="9" t="s">
        <v>328</v>
      </c>
      <c r="G146" s="18">
        <v>202001</v>
      </c>
      <c r="H146" s="18">
        <v>202012</v>
      </c>
      <c r="I146" s="18" t="s">
        <v>16</v>
      </c>
      <c r="J146" s="14"/>
      <c r="K146" s="9"/>
    </row>
    <row r="147" s="1" customFormat="1" ht="32" customHeight="1" spans="1:11">
      <c r="A147" s="16"/>
      <c r="B147" s="16"/>
      <c r="C147" s="16"/>
      <c r="D147" s="16"/>
      <c r="E147" s="9" t="s">
        <v>329</v>
      </c>
      <c r="F147" s="9" t="s">
        <v>330</v>
      </c>
      <c r="G147" s="18">
        <v>202001</v>
      </c>
      <c r="H147" s="18">
        <v>202012</v>
      </c>
      <c r="I147" s="18" t="s">
        <v>16</v>
      </c>
      <c r="J147" s="14"/>
      <c r="K147" s="9"/>
    </row>
    <row r="148" s="1" customFormat="1" ht="32" customHeight="1" spans="1:11">
      <c r="A148" s="18">
        <f>COUNTA($B$4:B148)</f>
        <v>37</v>
      </c>
      <c r="B148" s="18" t="s">
        <v>331</v>
      </c>
      <c r="C148" s="18">
        <v>1</v>
      </c>
      <c r="D148" s="18">
        <v>1745.55</v>
      </c>
      <c r="E148" s="9" t="s">
        <v>332</v>
      </c>
      <c r="F148" s="9" t="s">
        <v>333</v>
      </c>
      <c r="G148" s="18">
        <v>202007</v>
      </c>
      <c r="H148" s="18">
        <v>202012</v>
      </c>
      <c r="I148" s="18" t="s">
        <v>148</v>
      </c>
      <c r="J148" s="18"/>
      <c r="K148" s="9"/>
    </row>
    <row r="149" s="1" customFormat="1" ht="32" customHeight="1" spans="1:11">
      <c r="A149" s="18">
        <f>COUNTA($B$4:B149)</f>
        <v>38</v>
      </c>
      <c r="B149" s="18" t="s">
        <v>334</v>
      </c>
      <c r="C149" s="18">
        <v>1</v>
      </c>
      <c r="D149" s="18">
        <v>2065.79999999999</v>
      </c>
      <c r="E149" s="9" t="s">
        <v>332</v>
      </c>
      <c r="F149" s="9" t="s">
        <v>333</v>
      </c>
      <c r="G149" s="18">
        <v>202001</v>
      </c>
      <c r="H149" s="18">
        <v>202006</v>
      </c>
      <c r="I149" s="18" t="s">
        <v>148</v>
      </c>
      <c r="J149" s="18"/>
      <c r="K149" s="9"/>
    </row>
    <row r="150" s="1" customFormat="1" ht="32" customHeight="1" spans="1:11">
      <c r="A150" s="26">
        <f>COUNTA($B$4:B150)</f>
        <v>39</v>
      </c>
      <c r="B150" s="26" t="s">
        <v>335</v>
      </c>
      <c r="C150" s="26">
        <v>47</v>
      </c>
      <c r="D150" s="26">
        <v>87127.9199999999</v>
      </c>
      <c r="E150" s="9" t="s">
        <v>336</v>
      </c>
      <c r="F150" s="9" t="s">
        <v>337</v>
      </c>
      <c r="G150" s="38">
        <v>202001</v>
      </c>
      <c r="H150" s="20">
        <v>202012</v>
      </c>
      <c r="I150" s="40">
        <v>12</v>
      </c>
      <c r="J150" s="20"/>
      <c r="K150" s="9"/>
    </row>
    <row r="151" s="1" customFormat="1" ht="32" customHeight="1" spans="1:11">
      <c r="A151" s="27"/>
      <c r="B151" s="27"/>
      <c r="C151" s="27"/>
      <c r="D151" s="27"/>
      <c r="E151" s="9" t="s">
        <v>338</v>
      </c>
      <c r="F151" s="9" t="s">
        <v>339</v>
      </c>
      <c r="G151" s="38">
        <v>202001</v>
      </c>
      <c r="H151" s="20">
        <v>202012</v>
      </c>
      <c r="I151" s="40">
        <v>12</v>
      </c>
      <c r="J151" s="20"/>
      <c r="K151" s="9"/>
    </row>
    <row r="152" s="1" customFormat="1" ht="32" customHeight="1" spans="1:11">
      <c r="A152" s="27"/>
      <c r="B152" s="27"/>
      <c r="C152" s="27"/>
      <c r="D152" s="27"/>
      <c r="E152" s="9" t="s">
        <v>340</v>
      </c>
      <c r="F152" s="9" t="s">
        <v>245</v>
      </c>
      <c r="G152" s="38">
        <v>202001</v>
      </c>
      <c r="H152" s="20">
        <v>202012</v>
      </c>
      <c r="I152" s="40">
        <v>12</v>
      </c>
      <c r="J152" s="20"/>
      <c r="K152" s="9"/>
    </row>
    <row r="153" s="1" customFormat="1" ht="32" customHeight="1" spans="1:11">
      <c r="A153" s="27"/>
      <c r="B153" s="27"/>
      <c r="C153" s="27"/>
      <c r="D153" s="27"/>
      <c r="E153" s="9" t="s">
        <v>341</v>
      </c>
      <c r="F153" s="9" t="s">
        <v>342</v>
      </c>
      <c r="G153" s="38">
        <v>202001</v>
      </c>
      <c r="H153" s="20">
        <v>202012</v>
      </c>
      <c r="I153" s="40">
        <v>12</v>
      </c>
      <c r="J153" s="20"/>
      <c r="K153" s="9"/>
    </row>
    <row r="154" s="1" customFormat="1" ht="32" customHeight="1" spans="1:11">
      <c r="A154" s="27"/>
      <c r="B154" s="27"/>
      <c r="C154" s="27"/>
      <c r="D154" s="27"/>
      <c r="E154" s="9" t="s">
        <v>343</v>
      </c>
      <c r="F154" s="9" t="s">
        <v>344</v>
      </c>
      <c r="G154" s="38">
        <v>202001</v>
      </c>
      <c r="H154" s="20">
        <v>202012</v>
      </c>
      <c r="I154" s="40">
        <v>12</v>
      </c>
      <c r="J154" s="20"/>
      <c r="K154" s="9"/>
    </row>
    <row r="155" s="1" customFormat="1" ht="32" customHeight="1" spans="1:11">
      <c r="A155" s="27"/>
      <c r="B155" s="27"/>
      <c r="C155" s="27"/>
      <c r="D155" s="27"/>
      <c r="E155" s="9" t="s">
        <v>345</v>
      </c>
      <c r="F155" s="9" t="s">
        <v>346</v>
      </c>
      <c r="G155" s="38">
        <v>202001</v>
      </c>
      <c r="H155" s="20">
        <v>202012</v>
      </c>
      <c r="I155" s="40">
        <v>12</v>
      </c>
      <c r="J155" s="20"/>
      <c r="K155" s="9"/>
    </row>
    <row r="156" s="1" customFormat="1" ht="32" customHeight="1" spans="1:11">
      <c r="A156" s="27"/>
      <c r="B156" s="27"/>
      <c r="C156" s="27"/>
      <c r="D156" s="27"/>
      <c r="E156" s="9" t="s">
        <v>347</v>
      </c>
      <c r="F156" s="9" t="s">
        <v>348</v>
      </c>
      <c r="G156" s="38">
        <v>202001</v>
      </c>
      <c r="H156" s="20">
        <v>202012</v>
      </c>
      <c r="I156" s="40">
        <v>12</v>
      </c>
      <c r="J156" s="20"/>
      <c r="K156" s="9"/>
    </row>
    <row r="157" s="1" customFormat="1" ht="32" customHeight="1" spans="1:11">
      <c r="A157" s="27"/>
      <c r="B157" s="27"/>
      <c r="C157" s="27"/>
      <c r="D157" s="27"/>
      <c r="E157" s="9" t="s">
        <v>349</v>
      </c>
      <c r="F157" s="9" t="s">
        <v>350</v>
      </c>
      <c r="G157" s="38">
        <v>202001</v>
      </c>
      <c r="H157" s="20">
        <v>202012</v>
      </c>
      <c r="I157" s="40">
        <v>12</v>
      </c>
      <c r="J157" s="20"/>
      <c r="K157" s="9"/>
    </row>
    <row r="158" s="1" customFormat="1" ht="32" customHeight="1" spans="1:11">
      <c r="A158" s="27"/>
      <c r="B158" s="27"/>
      <c r="C158" s="27"/>
      <c r="D158" s="27"/>
      <c r="E158" s="9" t="s">
        <v>351</v>
      </c>
      <c r="F158" s="9" t="s">
        <v>352</v>
      </c>
      <c r="G158" s="38">
        <v>202001</v>
      </c>
      <c r="H158" s="20">
        <v>202012</v>
      </c>
      <c r="I158" s="40">
        <v>12</v>
      </c>
      <c r="J158" s="20"/>
      <c r="K158" s="9"/>
    </row>
    <row r="159" s="1" customFormat="1" ht="32" customHeight="1" spans="1:11">
      <c r="A159" s="27"/>
      <c r="B159" s="27"/>
      <c r="C159" s="27"/>
      <c r="D159" s="27"/>
      <c r="E159" s="9" t="s">
        <v>353</v>
      </c>
      <c r="F159" s="9" t="s">
        <v>277</v>
      </c>
      <c r="G159" s="38">
        <v>202001</v>
      </c>
      <c r="H159" s="20">
        <v>202012</v>
      </c>
      <c r="I159" s="40">
        <v>12</v>
      </c>
      <c r="J159" s="20"/>
      <c r="K159" s="9"/>
    </row>
    <row r="160" s="1" customFormat="1" ht="32" customHeight="1" spans="1:11">
      <c r="A160" s="27"/>
      <c r="B160" s="27"/>
      <c r="C160" s="27"/>
      <c r="D160" s="27"/>
      <c r="E160" s="9" t="s">
        <v>354</v>
      </c>
      <c r="F160" s="9" t="s">
        <v>355</v>
      </c>
      <c r="G160" s="38">
        <v>202001</v>
      </c>
      <c r="H160" s="20">
        <v>202012</v>
      </c>
      <c r="I160" s="40">
        <v>12</v>
      </c>
      <c r="J160" s="20"/>
      <c r="K160" s="9"/>
    </row>
    <row r="161" s="1" customFormat="1" ht="32" customHeight="1" spans="1:11">
      <c r="A161" s="27"/>
      <c r="B161" s="27"/>
      <c r="C161" s="27"/>
      <c r="D161" s="27"/>
      <c r="E161" s="9" t="s">
        <v>356</v>
      </c>
      <c r="F161" s="9" t="s">
        <v>357</v>
      </c>
      <c r="G161" s="38">
        <v>202001</v>
      </c>
      <c r="H161" s="20">
        <v>202012</v>
      </c>
      <c r="I161" s="40">
        <v>12</v>
      </c>
      <c r="J161" s="20"/>
      <c r="K161" s="9"/>
    </row>
    <row r="162" s="1" customFormat="1" ht="32" customHeight="1" spans="1:11">
      <c r="A162" s="27"/>
      <c r="B162" s="27"/>
      <c r="C162" s="27"/>
      <c r="D162" s="27"/>
      <c r="E162" s="9" t="s">
        <v>358</v>
      </c>
      <c r="F162" s="9" t="s">
        <v>359</v>
      </c>
      <c r="G162" s="38">
        <v>202001</v>
      </c>
      <c r="H162" s="20">
        <v>202012</v>
      </c>
      <c r="I162" s="40">
        <v>12</v>
      </c>
      <c r="J162" s="20"/>
      <c r="K162" s="9"/>
    </row>
    <row r="163" s="1" customFormat="1" ht="32" customHeight="1" spans="1:11">
      <c r="A163" s="27"/>
      <c r="B163" s="27"/>
      <c r="C163" s="27"/>
      <c r="D163" s="27"/>
      <c r="E163" s="9" t="s">
        <v>360</v>
      </c>
      <c r="F163" s="9" t="s">
        <v>101</v>
      </c>
      <c r="G163" s="38">
        <v>202001</v>
      </c>
      <c r="H163" s="20">
        <v>202012</v>
      </c>
      <c r="I163" s="40">
        <v>12</v>
      </c>
      <c r="J163" s="20"/>
      <c r="K163" s="9"/>
    </row>
    <row r="164" s="1" customFormat="1" ht="32" customHeight="1" spans="1:11">
      <c r="A164" s="27"/>
      <c r="B164" s="27"/>
      <c r="C164" s="27"/>
      <c r="D164" s="27"/>
      <c r="E164" s="9" t="s">
        <v>361</v>
      </c>
      <c r="F164" s="9" t="s">
        <v>362</v>
      </c>
      <c r="G164" s="38">
        <v>202001</v>
      </c>
      <c r="H164" s="20">
        <v>202012</v>
      </c>
      <c r="I164" s="40">
        <v>12</v>
      </c>
      <c r="J164" s="20"/>
      <c r="K164" s="9"/>
    </row>
    <row r="165" s="1" customFormat="1" ht="32" customHeight="1" spans="1:11">
      <c r="A165" s="27"/>
      <c r="B165" s="27"/>
      <c r="C165" s="27"/>
      <c r="D165" s="27"/>
      <c r="E165" s="9" t="s">
        <v>363</v>
      </c>
      <c r="F165" s="9" t="s">
        <v>171</v>
      </c>
      <c r="G165" s="38">
        <v>202001</v>
      </c>
      <c r="H165" s="20">
        <v>202012</v>
      </c>
      <c r="I165" s="40">
        <v>12</v>
      </c>
      <c r="J165" s="20"/>
      <c r="K165" s="9"/>
    </row>
    <row r="166" s="1" customFormat="1" ht="32" customHeight="1" spans="1:11">
      <c r="A166" s="27"/>
      <c r="B166" s="27"/>
      <c r="C166" s="27"/>
      <c r="D166" s="27"/>
      <c r="E166" s="9" t="s">
        <v>364</v>
      </c>
      <c r="F166" s="9" t="s">
        <v>365</v>
      </c>
      <c r="G166" s="38">
        <v>202001</v>
      </c>
      <c r="H166" s="20">
        <v>202012</v>
      </c>
      <c r="I166" s="40">
        <v>12</v>
      </c>
      <c r="J166" s="20"/>
      <c r="K166" s="9"/>
    </row>
    <row r="167" s="1" customFormat="1" ht="32" customHeight="1" spans="1:11">
      <c r="A167" s="27"/>
      <c r="B167" s="27"/>
      <c r="C167" s="27"/>
      <c r="D167" s="27"/>
      <c r="E167" s="9" t="s">
        <v>366</v>
      </c>
      <c r="F167" s="9" t="s">
        <v>367</v>
      </c>
      <c r="G167" s="38">
        <v>202001</v>
      </c>
      <c r="H167" s="20">
        <v>202012</v>
      </c>
      <c r="I167" s="40">
        <v>12</v>
      </c>
      <c r="J167" s="20"/>
      <c r="K167" s="9"/>
    </row>
    <row r="168" s="1" customFormat="1" ht="32" customHeight="1" spans="1:11">
      <c r="A168" s="27"/>
      <c r="B168" s="27"/>
      <c r="C168" s="27"/>
      <c r="D168" s="27"/>
      <c r="E168" s="9" t="s">
        <v>368</v>
      </c>
      <c r="F168" s="9" t="s">
        <v>369</v>
      </c>
      <c r="G168" s="38">
        <v>202001</v>
      </c>
      <c r="H168" s="20">
        <v>202012</v>
      </c>
      <c r="I168" s="40">
        <v>12</v>
      </c>
      <c r="J168" s="20"/>
      <c r="K168" s="9"/>
    </row>
    <row r="169" s="1" customFormat="1" ht="32" customHeight="1" spans="1:11">
      <c r="A169" s="27"/>
      <c r="B169" s="27"/>
      <c r="C169" s="27"/>
      <c r="D169" s="27"/>
      <c r="E169" s="9" t="s">
        <v>370</v>
      </c>
      <c r="F169" s="9" t="s">
        <v>175</v>
      </c>
      <c r="G169" s="38">
        <v>202001</v>
      </c>
      <c r="H169" s="20">
        <v>202012</v>
      </c>
      <c r="I169" s="40">
        <v>12</v>
      </c>
      <c r="J169" s="20"/>
      <c r="K169" s="9"/>
    </row>
    <row r="170" s="1" customFormat="1" ht="32" customHeight="1" spans="1:11">
      <c r="A170" s="27"/>
      <c r="B170" s="27"/>
      <c r="C170" s="27"/>
      <c r="D170" s="27"/>
      <c r="E170" s="9" t="s">
        <v>371</v>
      </c>
      <c r="F170" s="9" t="s">
        <v>372</v>
      </c>
      <c r="G170" s="38">
        <v>202001</v>
      </c>
      <c r="H170" s="20">
        <v>202012</v>
      </c>
      <c r="I170" s="40">
        <v>12</v>
      </c>
      <c r="J170" s="20"/>
      <c r="K170" s="9"/>
    </row>
    <row r="171" s="1" customFormat="1" ht="32" customHeight="1" spans="1:11">
      <c r="A171" s="27"/>
      <c r="B171" s="27"/>
      <c r="C171" s="27"/>
      <c r="D171" s="27"/>
      <c r="E171" s="9" t="s">
        <v>373</v>
      </c>
      <c r="F171" s="9" t="s">
        <v>20</v>
      </c>
      <c r="G171" s="38">
        <v>202001</v>
      </c>
      <c r="H171" s="20">
        <v>202012</v>
      </c>
      <c r="I171" s="40">
        <v>12</v>
      </c>
      <c r="J171" s="20"/>
      <c r="K171" s="9"/>
    </row>
    <row r="172" s="1" customFormat="1" ht="32" customHeight="1" spans="1:11">
      <c r="A172" s="27"/>
      <c r="B172" s="27"/>
      <c r="C172" s="27"/>
      <c r="D172" s="27"/>
      <c r="E172" s="9" t="s">
        <v>374</v>
      </c>
      <c r="F172" s="9" t="s">
        <v>375</v>
      </c>
      <c r="G172" s="38">
        <v>202001</v>
      </c>
      <c r="H172" s="20">
        <v>202012</v>
      </c>
      <c r="I172" s="40">
        <v>12</v>
      </c>
      <c r="J172" s="20"/>
      <c r="K172" s="9"/>
    </row>
    <row r="173" s="1" customFormat="1" ht="32" customHeight="1" spans="1:11">
      <c r="A173" s="27"/>
      <c r="B173" s="27"/>
      <c r="C173" s="27"/>
      <c r="D173" s="27"/>
      <c r="E173" s="9" t="s">
        <v>376</v>
      </c>
      <c r="F173" s="9" t="s">
        <v>377</v>
      </c>
      <c r="G173" s="38">
        <v>202001</v>
      </c>
      <c r="H173" s="20">
        <v>202012</v>
      </c>
      <c r="I173" s="40">
        <v>12</v>
      </c>
      <c r="J173" s="20"/>
      <c r="K173" s="9"/>
    </row>
    <row r="174" s="1" customFormat="1" ht="32" customHeight="1" spans="1:11">
      <c r="A174" s="27"/>
      <c r="B174" s="27"/>
      <c r="C174" s="27"/>
      <c r="D174" s="27"/>
      <c r="E174" s="9" t="s">
        <v>378</v>
      </c>
      <c r="F174" s="9" t="s">
        <v>39</v>
      </c>
      <c r="G174" s="38">
        <v>202001</v>
      </c>
      <c r="H174" s="20">
        <v>202012</v>
      </c>
      <c r="I174" s="40">
        <v>12</v>
      </c>
      <c r="J174" s="20"/>
      <c r="K174" s="9"/>
    </row>
    <row r="175" s="1" customFormat="1" ht="32" customHeight="1" spans="1:11">
      <c r="A175" s="27"/>
      <c r="B175" s="27"/>
      <c r="C175" s="27"/>
      <c r="D175" s="27"/>
      <c r="E175" s="9" t="s">
        <v>379</v>
      </c>
      <c r="F175" s="9" t="s">
        <v>380</v>
      </c>
      <c r="G175" s="38">
        <v>202001</v>
      </c>
      <c r="H175" s="20">
        <v>202012</v>
      </c>
      <c r="I175" s="40">
        <v>12</v>
      </c>
      <c r="J175" s="20"/>
      <c r="K175" s="9"/>
    </row>
    <row r="176" s="1" customFormat="1" ht="32" customHeight="1" spans="1:11">
      <c r="A176" s="27"/>
      <c r="B176" s="27"/>
      <c r="C176" s="27"/>
      <c r="D176" s="27"/>
      <c r="E176" s="9" t="s">
        <v>381</v>
      </c>
      <c r="F176" s="9" t="s">
        <v>382</v>
      </c>
      <c r="G176" s="38">
        <v>202001</v>
      </c>
      <c r="H176" s="20">
        <v>202012</v>
      </c>
      <c r="I176" s="40">
        <v>12</v>
      </c>
      <c r="J176" s="20"/>
      <c r="K176" s="9"/>
    </row>
    <row r="177" s="1" customFormat="1" ht="32" customHeight="1" spans="1:11">
      <c r="A177" s="27"/>
      <c r="B177" s="27"/>
      <c r="C177" s="27"/>
      <c r="D177" s="27"/>
      <c r="E177" s="9" t="s">
        <v>383</v>
      </c>
      <c r="F177" s="9" t="s">
        <v>384</v>
      </c>
      <c r="G177" s="38">
        <v>202001</v>
      </c>
      <c r="H177" s="20">
        <v>202012</v>
      </c>
      <c r="I177" s="40">
        <v>12</v>
      </c>
      <c r="J177" s="20"/>
      <c r="K177" s="9"/>
    </row>
    <row r="178" s="1" customFormat="1" ht="32" customHeight="1" spans="1:11">
      <c r="A178" s="27"/>
      <c r="B178" s="27"/>
      <c r="C178" s="27"/>
      <c r="D178" s="27"/>
      <c r="E178" s="9" t="s">
        <v>385</v>
      </c>
      <c r="F178" s="9" t="s">
        <v>386</v>
      </c>
      <c r="G178" s="38">
        <v>202001</v>
      </c>
      <c r="H178" s="20">
        <v>202012</v>
      </c>
      <c r="I178" s="40">
        <v>12</v>
      </c>
      <c r="J178" s="20"/>
      <c r="K178" s="9"/>
    </row>
    <row r="179" s="1" customFormat="1" ht="32" customHeight="1" spans="1:11">
      <c r="A179" s="27"/>
      <c r="B179" s="27"/>
      <c r="C179" s="27"/>
      <c r="D179" s="27"/>
      <c r="E179" s="9" t="s">
        <v>387</v>
      </c>
      <c r="F179" s="9" t="s">
        <v>282</v>
      </c>
      <c r="G179" s="38">
        <v>202001</v>
      </c>
      <c r="H179" s="20">
        <v>202012</v>
      </c>
      <c r="I179" s="40">
        <v>12</v>
      </c>
      <c r="J179" s="20"/>
      <c r="K179" s="9"/>
    </row>
    <row r="180" s="1" customFormat="1" ht="32" customHeight="1" spans="1:11">
      <c r="A180" s="27"/>
      <c r="B180" s="27"/>
      <c r="C180" s="27"/>
      <c r="D180" s="27"/>
      <c r="E180" s="9" t="s">
        <v>112</v>
      </c>
      <c r="F180" s="9" t="s">
        <v>388</v>
      </c>
      <c r="G180" s="38">
        <v>202006</v>
      </c>
      <c r="H180" s="39">
        <v>202012</v>
      </c>
      <c r="I180" s="40">
        <v>7</v>
      </c>
      <c r="J180" s="20"/>
      <c r="K180" s="9"/>
    </row>
    <row r="181" s="1" customFormat="1" ht="32" customHeight="1" spans="1:11">
      <c r="A181" s="27"/>
      <c r="B181" s="27"/>
      <c r="C181" s="27"/>
      <c r="D181" s="27"/>
      <c r="E181" s="9" t="s">
        <v>389</v>
      </c>
      <c r="F181" s="9" t="s">
        <v>390</v>
      </c>
      <c r="G181" s="38">
        <v>202004</v>
      </c>
      <c r="H181" s="39">
        <v>202012</v>
      </c>
      <c r="I181" s="40">
        <v>9</v>
      </c>
      <c r="J181" s="20"/>
      <c r="K181" s="9"/>
    </row>
    <row r="182" s="1" customFormat="1" ht="32" customHeight="1" spans="1:11">
      <c r="A182" s="27"/>
      <c r="B182" s="27"/>
      <c r="C182" s="27"/>
      <c r="D182" s="27"/>
      <c r="E182" s="9" t="s">
        <v>391</v>
      </c>
      <c r="F182" s="9" t="s">
        <v>392</v>
      </c>
      <c r="G182" s="38">
        <v>202007</v>
      </c>
      <c r="H182" s="39">
        <v>202012</v>
      </c>
      <c r="I182" s="40">
        <v>6</v>
      </c>
      <c r="J182" s="20"/>
      <c r="K182" s="9"/>
    </row>
    <row r="183" s="1" customFormat="1" ht="32" customHeight="1" spans="1:11">
      <c r="A183" s="27"/>
      <c r="B183" s="27"/>
      <c r="C183" s="27"/>
      <c r="D183" s="27"/>
      <c r="E183" s="9" t="s">
        <v>393</v>
      </c>
      <c r="F183" s="9" t="s">
        <v>394</v>
      </c>
      <c r="G183" s="38">
        <v>202009</v>
      </c>
      <c r="H183" s="39">
        <v>202012</v>
      </c>
      <c r="I183" s="40">
        <v>4</v>
      </c>
      <c r="J183" s="20"/>
      <c r="K183" s="9"/>
    </row>
    <row r="184" s="1" customFormat="1" ht="32" customHeight="1" spans="1:11">
      <c r="A184" s="27"/>
      <c r="B184" s="27"/>
      <c r="C184" s="27"/>
      <c r="D184" s="27"/>
      <c r="E184" s="9" t="s">
        <v>395</v>
      </c>
      <c r="F184" s="9" t="s">
        <v>396</v>
      </c>
      <c r="G184" s="38">
        <v>202009</v>
      </c>
      <c r="H184" s="39">
        <v>202012</v>
      </c>
      <c r="I184" s="40">
        <v>4</v>
      </c>
      <c r="J184" s="20"/>
      <c r="K184" s="9"/>
    </row>
    <row r="185" s="1" customFormat="1" ht="32" customHeight="1" spans="1:11">
      <c r="A185" s="27"/>
      <c r="B185" s="27"/>
      <c r="C185" s="27"/>
      <c r="D185" s="27"/>
      <c r="E185" s="9" t="s">
        <v>397</v>
      </c>
      <c r="F185" s="9" t="s">
        <v>84</v>
      </c>
      <c r="G185" s="38">
        <v>202010</v>
      </c>
      <c r="H185" s="39">
        <v>202012</v>
      </c>
      <c r="I185" s="40">
        <v>3</v>
      </c>
      <c r="J185" s="20"/>
      <c r="K185" s="9"/>
    </row>
    <row r="186" s="1" customFormat="1" ht="32" customHeight="1" spans="1:11">
      <c r="A186" s="27"/>
      <c r="B186" s="27"/>
      <c r="C186" s="27"/>
      <c r="D186" s="27"/>
      <c r="E186" s="9" t="s">
        <v>398</v>
      </c>
      <c r="F186" s="9" t="s">
        <v>84</v>
      </c>
      <c r="G186" s="38">
        <v>202001</v>
      </c>
      <c r="H186" s="20">
        <v>202005</v>
      </c>
      <c r="I186" s="40">
        <v>5</v>
      </c>
      <c r="J186" s="20"/>
      <c r="K186" s="9"/>
    </row>
    <row r="187" s="1" customFormat="1" ht="32" customHeight="1" spans="1:11">
      <c r="A187" s="27"/>
      <c r="B187" s="27"/>
      <c r="C187" s="27"/>
      <c r="D187" s="27"/>
      <c r="E187" s="9" t="s">
        <v>399</v>
      </c>
      <c r="F187" s="9" t="s">
        <v>400</v>
      </c>
      <c r="G187" s="38">
        <v>202001</v>
      </c>
      <c r="H187" s="20">
        <v>202004</v>
      </c>
      <c r="I187" s="40">
        <v>4</v>
      </c>
      <c r="J187" s="20"/>
      <c r="K187" s="9"/>
    </row>
    <row r="188" s="1" customFormat="1" ht="32" customHeight="1" spans="1:11">
      <c r="A188" s="27"/>
      <c r="B188" s="27"/>
      <c r="C188" s="27"/>
      <c r="D188" s="27"/>
      <c r="E188" s="9" t="s">
        <v>401</v>
      </c>
      <c r="F188" s="9" t="s">
        <v>402</v>
      </c>
      <c r="G188" s="38">
        <v>202001</v>
      </c>
      <c r="H188" s="20">
        <v>202007</v>
      </c>
      <c r="I188" s="40">
        <v>7</v>
      </c>
      <c r="J188" s="20"/>
      <c r="K188" s="9"/>
    </row>
    <row r="189" s="1" customFormat="1" ht="32" customHeight="1" spans="1:11">
      <c r="A189" s="27"/>
      <c r="B189" s="27"/>
      <c r="C189" s="27"/>
      <c r="D189" s="27"/>
      <c r="E189" s="9" t="s">
        <v>403</v>
      </c>
      <c r="F189" s="9" t="s">
        <v>404</v>
      </c>
      <c r="G189" s="38">
        <v>202001</v>
      </c>
      <c r="H189" s="20">
        <v>202008</v>
      </c>
      <c r="I189" s="40">
        <v>8</v>
      </c>
      <c r="J189" s="20"/>
      <c r="K189" s="9"/>
    </row>
    <row r="190" s="1" customFormat="1" ht="32" customHeight="1" spans="1:11">
      <c r="A190" s="27"/>
      <c r="B190" s="27"/>
      <c r="C190" s="27"/>
      <c r="D190" s="27"/>
      <c r="E190" s="9" t="s">
        <v>405</v>
      </c>
      <c r="F190" s="9" t="s">
        <v>406</v>
      </c>
      <c r="G190" s="38">
        <v>202001</v>
      </c>
      <c r="H190" s="20">
        <v>202008</v>
      </c>
      <c r="I190" s="40">
        <v>8</v>
      </c>
      <c r="J190" s="20"/>
      <c r="K190" s="9"/>
    </row>
    <row r="191" s="1" customFormat="1" ht="32" customHeight="1" spans="1:11">
      <c r="A191" s="27"/>
      <c r="B191" s="27"/>
      <c r="C191" s="27"/>
      <c r="D191" s="27"/>
      <c r="E191" s="9" t="s">
        <v>407</v>
      </c>
      <c r="F191" s="9" t="s">
        <v>408</v>
      </c>
      <c r="G191" s="38">
        <v>202005</v>
      </c>
      <c r="H191" s="20">
        <v>202009</v>
      </c>
      <c r="I191" s="40">
        <v>5</v>
      </c>
      <c r="J191" s="20"/>
      <c r="K191" s="9"/>
    </row>
    <row r="192" s="1" customFormat="1" ht="32" customHeight="1" spans="1:11">
      <c r="A192" s="27"/>
      <c r="B192" s="27"/>
      <c r="C192" s="27"/>
      <c r="D192" s="27"/>
      <c r="E192" s="9" t="s">
        <v>409</v>
      </c>
      <c r="F192" s="9" t="s">
        <v>410</v>
      </c>
      <c r="G192" s="38">
        <v>202001</v>
      </c>
      <c r="H192" s="20">
        <v>202009</v>
      </c>
      <c r="I192" s="40">
        <v>9</v>
      </c>
      <c r="J192" s="20"/>
      <c r="K192" s="9"/>
    </row>
    <row r="193" s="1" customFormat="1" ht="32" customHeight="1" spans="1:11">
      <c r="A193" s="27"/>
      <c r="B193" s="27"/>
      <c r="C193" s="27"/>
      <c r="D193" s="27"/>
      <c r="E193" s="9" t="s">
        <v>411</v>
      </c>
      <c r="F193" s="9" t="s">
        <v>412</v>
      </c>
      <c r="G193" s="38">
        <v>202001</v>
      </c>
      <c r="H193" s="20">
        <v>202009</v>
      </c>
      <c r="I193" s="40">
        <v>9</v>
      </c>
      <c r="J193" s="20"/>
      <c r="K193" s="9"/>
    </row>
    <row r="194" s="1" customFormat="1" ht="32" customHeight="1" spans="1:11">
      <c r="A194" s="27"/>
      <c r="B194" s="27"/>
      <c r="C194" s="27"/>
      <c r="D194" s="27"/>
      <c r="E194" s="9" t="s">
        <v>413</v>
      </c>
      <c r="F194" s="9" t="s">
        <v>105</v>
      </c>
      <c r="G194" s="38">
        <v>202001</v>
      </c>
      <c r="H194" s="20">
        <v>202010</v>
      </c>
      <c r="I194" s="40">
        <v>10</v>
      </c>
      <c r="J194" s="20"/>
      <c r="K194" s="9"/>
    </row>
    <row r="195" s="1" customFormat="1" ht="32" customHeight="1" spans="1:11">
      <c r="A195" s="27"/>
      <c r="B195" s="27"/>
      <c r="C195" s="27"/>
      <c r="D195" s="27"/>
      <c r="E195" s="9" t="s">
        <v>414</v>
      </c>
      <c r="F195" s="9" t="s">
        <v>277</v>
      </c>
      <c r="G195" s="41">
        <v>202004</v>
      </c>
      <c r="H195" s="41">
        <v>202009</v>
      </c>
      <c r="I195" s="40">
        <v>6</v>
      </c>
      <c r="J195" s="20"/>
      <c r="K195" s="9"/>
    </row>
    <row r="196" s="1" customFormat="1" ht="32" customHeight="1" spans="1:11">
      <c r="A196" s="28"/>
      <c r="B196" s="28"/>
      <c r="C196" s="28"/>
      <c r="D196" s="28"/>
      <c r="E196" s="9" t="s">
        <v>415</v>
      </c>
      <c r="F196" s="9" t="s">
        <v>416</v>
      </c>
      <c r="G196" s="38">
        <v>202003</v>
      </c>
      <c r="H196" s="39">
        <v>202011</v>
      </c>
      <c r="I196" s="40">
        <v>9</v>
      </c>
      <c r="J196" s="20"/>
      <c r="K196" s="9"/>
    </row>
    <row r="197" s="1" customFormat="1" ht="32" customHeight="1" spans="1:11">
      <c r="A197" s="14">
        <f>COUNTA($B$4:B197)</f>
        <v>40</v>
      </c>
      <c r="B197" s="14" t="s">
        <v>417</v>
      </c>
      <c r="C197" s="14">
        <v>1</v>
      </c>
      <c r="D197" s="14">
        <v>7548</v>
      </c>
      <c r="E197" s="9" t="s">
        <v>418</v>
      </c>
      <c r="F197" s="9" t="s">
        <v>419</v>
      </c>
      <c r="G197" s="14">
        <v>202001</v>
      </c>
      <c r="H197" s="14">
        <v>202012</v>
      </c>
      <c r="I197" s="14" t="s">
        <v>16</v>
      </c>
      <c r="J197" s="14"/>
      <c r="K197" s="9"/>
    </row>
    <row r="198" s="1" customFormat="1" ht="32" customHeight="1" spans="1:11">
      <c r="A198" s="14">
        <f>COUNTA($B$4:B198)</f>
        <v>41</v>
      </c>
      <c r="B198" s="14" t="s">
        <v>420</v>
      </c>
      <c r="C198" s="14">
        <v>1</v>
      </c>
      <c r="D198" s="14">
        <v>4561.2</v>
      </c>
      <c r="E198" s="9" t="s">
        <v>421</v>
      </c>
      <c r="F198" s="9" t="s">
        <v>422</v>
      </c>
      <c r="G198" s="20">
        <v>202001</v>
      </c>
      <c r="H198" s="20">
        <v>202012</v>
      </c>
      <c r="I198" s="14" t="s">
        <v>16</v>
      </c>
      <c r="J198" s="14"/>
      <c r="K198" s="9"/>
    </row>
    <row r="199" s="1" customFormat="1" ht="32" customHeight="1" spans="1:11">
      <c r="A199" s="26">
        <f>COUNTA($B$4:B199)</f>
        <v>42</v>
      </c>
      <c r="B199" s="26" t="s">
        <v>423</v>
      </c>
      <c r="C199" s="26">
        <v>2</v>
      </c>
      <c r="D199" s="26">
        <v>5842.13</v>
      </c>
      <c r="E199" s="9" t="s">
        <v>424</v>
      </c>
      <c r="F199" s="9" t="s">
        <v>220</v>
      </c>
      <c r="G199" s="42">
        <v>202001</v>
      </c>
      <c r="H199" s="20">
        <v>202012</v>
      </c>
      <c r="I199" s="20" t="s">
        <v>16</v>
      </c>
      <c r="J199" s="20"/>
      <c r="K199" s="9"/>
    </row>
    <row r="200" s="1" customFormat="1" ht="32" customHeight="1" spans="1:11">
      <c r="A200" s="28"/>
      <c r="B200" s="28"/>
      <c r="C200" s="28"/>
      <c r="D200" s="28"/>
      <c r="E200" s="9" t="s">
        <v>425</v>
      </c>
      <c r="F200" s="9" t="s">
        <v>426</v>
      </c>
      <c r="G200" s="42">
        <v>202001</v>
      </c>
      <c r="H200" s="20">
        <v>202012</v>
      </c>
      <c r="I200" s="20" t="s">
        <v>16</v>
      </c>
      <c r="J200" s="20"/>
      <c r="K200" s="9"/>
    </row>
    <row r="201" s="1" customFormat="1" ht="32" customHeight="1" spans="1:11">
      <c r="A201" s="13">
        <f>COUNTA($B$4:B201)</f>
        <v>43</v>
      </c>
      <c r="B201" s="13" t="s">
        <v>427</v>
      </c>
      <c r="C201" s="13">
        <v>2</v>
      </c>
      <c r="D201" s="13">
        <v>7043.93</v>
      </c>
      <c r="E201" s="9" t="s">
        <v>428</v>
      </c>
      <c r="F201" s="9" t="s">
        <v>429</v>
      </c>
      <c r="G201" s="14">
        <v>202001</v>
      </c>
      <c r="H201" s="14">
        <v>202012</v>
      </c>
      <c r="I201" s="14" t="s">
        <v>16</v>
      </c>
      <c r="J201" s="14"/>
      <c r="K201" s="9"/>
    </row>
    <row r="202" s="1" customFormat="1" ht="32" customHeight="1" spans="1:11">
      <c r="A202" s="16"/>
      <c r="B202" s="16"/>
      <c r="C202" s="16"/>
      <c r="D202" s="16"/>
      <c r="E202" s="9" t="s">
        <v>430</v>
      </c>
      <c r="F202" s="9" t="s">
        <v>431</v>
      </c>
      <c r="G202" s="14">
        <v>202004</v>
      </c>
      <c r="H202" s="14">
        <v>202012</v>
      </c>
      <c r="I202" s="14" t="s">
        <v>53</v>
      </c>
      <c r="J202" s="14"/>
      <c r="K202" s="9"/>
    </row>
    <row r="203" s="1" customFormat="1" ht="32" customHeight="1" spans="1:11">
      <c r="A203" s="18">
        <f>COUNTA($B$4:B203)</f>
        <v>44</v>
      </c>
      <c r="B203" s="18" t="s">
        <v>432</v>
      </c>
      <c r="C203" s="18">
        <v>1</v>
      </c>
      <c r="D203" s="18">
        <v>3421.29</v>
      </c>
      <c r="E203" s="9" t="s">
        <v>433</v>
      </c>
      <c r="F203" s="9" t="s">
        <v>434</v>
      </c>
      <c r="G203" s="18">
        <v>202001</v>
      </c>
      <c r="H203" s="18">
        <v>202012</v>
      </c>
      <c r="I203" s="18" t="s">
        <v>16</v>
      </c>
      <c r="J203" s="18"/>
      <c r="K203" s="9"/>
    </row>
    <row r="204" s="1" customFormat="1" ht="35" customHeight="1" spans="1:11">
      <c r="A204" s="43" t="s">
        <v>435</v>
      </c>
      <c r="B204" s="43"/>
      <c r="C204" s="43"/>
      <c r="D204" s="43"/>
      <c r="E204" s="43"/>
      <c r="F204" s="43"/>
      <c r="G204" s="43"/>
      <c r="H204" s="43"/>
      <c r="I204" s="43"/>
      <c r="J204" s="43"/>
      <c r="K204" s="43"/>
    </row>
  </sheetData>
  <protectedRanges>
    <protectedRange sqref="H393" name="区域1_6" securityDescriptor=""/>
    <protectedRange sqref="H195" name="区域1_6_1" securityDescriptor=""/>
  </protectedRanges>
  <mergeCells count="112">
    <mergeCell ref="A1:K1"/>
    <mergeCell ref="G2:H2"/>
    <mergeCell ref="A204:K204"/>
    <mergeCell ref="A2:A3"/>
    <mergeCell ref="A4:A6"/>
    <mergeCell ref="A7:A8"/>
    <mergeCell ref="A11:A13"/>
    <mergeCell ref="A18:A19"/>
    <mergeCell ref="A22:A32"/>
    <mergeCell ref="A33:A34"/>
    <mergeCell ref="A35:A36"/>
    <mergeCell ref="A37:A40"/>
    <mergeCell ref="A41:A53"/>
    <mergeCell ref="A55:A56"/>
    <mergeCell ref="A58:A59"/>
    <mergeCell ref="A61:A68"/>
    <mergeCell ref="A69:A71"/>
    <mergeCell ref="A72:A78"/>
    <mergeCell ref="A80:A82"/>
    <mergeCell ref="A83:A87"/>
    <mergeCell ref="A88:A94"/>
    <mergeCell ref="A95:A109"/>
    <mergeCell ref="A112:A122"/>
    <mergeCell ref="A123:A126"/>
    <mergeCell ref="A127:A140"/>
    <mergeCell ref="A141:A147"/>
    <mergeCell ref="A150:A196"/>
    <mergeCell ref="A199:A200"/>
    <mergeCell ref="A201:A202"/>
    <mergeCell ref="B2:B3"/>
    <mergeCell ref="B4:B6"/>
    <mergeCell ref="B7:B8"/>
    <mergeCell ref="B11:B13"/>
    <mergeCell ref="B18:B19"/>
    <mergeCell ref="B22:B32"/>
    <mergeCell ref="B33:B34"/>
    <mergeCell ref="B35:B36"/>
    <mergeCell ref="B37:B40"/>
    <mergeCell ref="B41:B53"/>
    <mergeCell ref="B55:B56"/>
    <mergeCell ref="B58:B59"/>
    <mergeCell ref="B61:B68"/>
    <mergeCell ref="B69:B71"/>
    <mergeCell ref="B72:B78"/>
    <mergeCell ref="B80:B82"/>
    <mergeCell ref="B83:B87"/>
    <mergeCell ref="B88:B94"/>
    <mergeCell ref="B95:B109"/>
    <mergeCell ref="B112:B122"/>
    <mergeCell ref="B123:B126"/>
    <mergeCell ref="B127:B140"/>
    <mergeCell ref="B141:B147"/>
    <mergeCell ref="B150:B196"/>
    <mergeCell ref="B199:B200"/>
    <mergeCell ref="B201:B202"/>
    <mergeCell ref="C2:C3"/>
    <mergeCell ref="C4:C6"/>
    <mergeCell ref="C7:C8"/>
    <mergeCell ref="C11:C13"/>
    <mergeCell ref="C18:C19"/>
    <mergeCell ref="C22:C32"/>
    <mergeCell ref="C33:C34"/>
    <mergeCell ref="C35:C36"/>
    <mergeCell ref="C37:C40"/>
    <mergeCell ref="C41:C53"/>
    <mergeCell ref="C55:C56"/>
    <mergeCell ref="C58:C59"/>
    <mergeCell ref="C61:C68"/>
    <mergeCell ref="C69:C71"/>
    <mergeCell ref="C72:C78"/>
    <mergeCell ref="C80:C82"/>
    <mergeCell ref="C83:C87"/>
    <mergeCell ref="C88:C94"/>
    <mergeCell ref="C95:C109"/>
    <mergeCell ref="C112:C122"/>
    <mergeCell ref="C123:C126"/>
    <mergeCell ref="C127:C140"/>
    <mergeCell ref="C141:C147"/>
    <mergeCell ref="C150:C196"/>
    <mergeCell ref="C199:C200"/>
    <mergeCell ref="C201:C202"/>
    <mergeCell ref="D2:D3"/>
    <mergeCell ref="D4:D6"/>
    <mergeCell ref="D7:D8"/>
    <mergeCell ref="D11:D13"/>
    <mergeCell ref="D18:D19"/>
    <mergeCell ref="D22:D32"/>
    <mergeCell ref="D33:D34"/>
    <mergeCell ref="D35:D36"/>
    <mergeCell ref="D37:D40"/>
    <mergeCell ref="D41:D53"/>
    <mergeCell ref="D55:D56"/>
    <mergeCell ref="D58:D59"/>
    <mergeCell ref="D61:D68"/>
    <mergeCell ref="D69:D71"/>
    <mergeCell ref="D72:D78"/>
    <mergeCell ref="D80:D82"/>
    <mergeCell ref="D83:D87"/>
    <mergeCell ref="D88:D94"/>
    <mergeCell ref="D95:D109"/>
    <mergeCell ref="D112:D122"/>
    <mergeCell ref="D123:D126"/>
    <mergeCell ref="D127:D140"/>
    <mergeCell ref="D141:D147"/>
    <mergeCell ref="D150:D196"/>
    <mergeCell ref="D199:D200"/>
    <mergeCell ref="D201:D202"/>
    <mergeCell ref="E2:E3"/>
    <mergeCell ref="F2:F3"/>
    <mergeCell ref="I2:I3"/>
    <mergeCell ref="J2:J3"/>
    <mergeCell ref="K2:K3"/>
  </mergeCells>
  <conditionalFormatting sqref="H195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550694444444444" right="0.550694444444444" top="0.786805555555556" bottom="0.826388888888889" header="0.5" footer="0.5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范玲</cp:lastModifiedBy>
  <dcterms:created xsi:type="dcterms:W3CDTF">2021-03-30T02:55:00Z</dcterms:created>
  <dcterms:modified xsi:type="dcterms:W3CDTF">2021-04-01T09:13:32Z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